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41c359a1533a914/Desktop/OIT/012/"/>
    </mc:Choice>
  </mc:AlternateContent>
  <xr:revisionPtr revIDLastSave="1" documentId="11_313C311E040A00C19137B5D683EE7596BBAC0AD9" xr6:coauthVersionLast="47" xr6:coauthVersionMax="47" xr10:uidLastSave="{00D2C72D-310F-41D4-B434-01E3903422F7}"/>
  <bookViews>
    <workbookView xWindow="-108" yWindow="-108" windowWidth="23256" windowHeight="12456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G128" i="1"/>
  <c r="C10" i="2"/>
  <c r="G283" i="1" l="1"/>
  <c r="D283" i="1"/>
  <c r="G282" i="1"/>
  <c r="D282" i="1"/>
  <c r="G281" i="1"/>
  <c r="D281" i="1"/>
  <c r="G280" i="1"/>
  <c r="D280" i="1"/>
  <c r="G279" i="1"/>
  <c r="D279" i="1"/>
  <c r="G278" i="1"/>
  <c r="D278" i="1"/>
  <c r="G277" i="1"/>
  <c r="D277" i="1"/>
  <c r="G276" i="1"/>
  <c r="D276" i="1"/>
  <c r="G275" i="1"/>
  <c r="D275" i="1"/>
  <c r="G274" i="1"/>
  <c r="D274" i="1"/>
  <c r="G273" i="1"/>
  <c r="D273" i="1"/>
  <c r="G272" i="1"/>
  <c r="D272" i="1"/>
  <c r="G271" i="1"/>
  <c r="D271" i="1"/>
  <c r="G270" i="1"/>
  <c r="D270" i="1"/>
  <c r="G269" i="1"/>
  <c r="D269" i="1"/>
  <c r="G268" i="1"/>
  <c r="D268" i="1"/>
  <c r="G267" i="1"/>
  <c r="D267" i="1"/>
  <c r="G266" i="1"/>
  <c r="D266" i="1"/>
  <c r="G265" i="1"/>
  <c r="D265" i="1"/>
  <c r="G264" i="1"/>
  <c r="D264" i="1"/>
  <c r="G263" i="1"/>
  <c r="D263" i="1"/>
  <c r="G259" i="1"/>
  <c r="D259" i="1"/>
  <c r="G258" i="1"/>
  <c r="D258" i="1"/>
  <c r="G257" i="1"/>
  <c r="D257" i="1"/>
  <c r="G256" i="1"/>
  <c r="D256" i="1"/>
  <c r="G255" i="1"/>
  <c r="D255" i="1"/>
  <c r="G254" i="1"/>
  <c r="D254" i="1"/>
  <c r="G253" i="1"/>
  <c r="D253" i="1"/>
  <c r="G252" i="1"/>
  <c r="D252" i="1"/>
  <c r="G251" i="1"/>
  <c r="D251" i="1"/>
  <c r="G250" i="1"/>
  <c r="D250" i="1"/>
  <c r="G249" i="1"/>
  <c r="D249" i="1"/>
  <c r="G248" i="1"/>
  <c r="D248" i="1"/>
  <c r="G247" i="1"/>
  <c r="D247" i="1"/>
  <c r="G246" i="1"/>
  <c r="D246" i="1"/>
  <c r="G245" i="1"/>
  <c r="D245" i="1"/>
  <c r="G241" i="1"/>
  <c r="D241" i="1"/>
  <c r="G240" i="1"/>
  <c r="D240" i="1"/>
  <c r="G239" i="1"/>
  <c r="D239" i="1"/>
  <c r="G238" i="1"/>
  <c r="D238" i="1"/>
  <c r="G237" i="1"/>
  <c r="D237" i="1"/>
  <c r="G236" i="1"/>
  <c r="D236" i="1"/>
  <c r="G235" i="1"/>
  <c r="D235" i="1"/>
  <c r="G234" i="1"/>
  <c r="D234" i="1"/>
  <c r="G233" i="1"/>
  <c r="D233" i="1"/>
  <c r="G232" i="1"/>
  <c r="D232" i="1"/>
  <c r="G231" i="1"/>
  <c r="D231" i="1"/>
  <c r="G230" i="1"/>
  <c r="D230" i="1"/>
  <c r="G229" i="1"/>
  <c r="D229" i="1"/>
  <c r="G228" i="1"/>
  <c r="D228" i="1"/>
  <c r="G227" i="1"/>
  <c r="D227" i="1"/>
  <c r="G226" i="1"/>
  <c r="D226" i="1"/>
  <c r="G225" i="1"/>
  <c r="D225" i="1"/>
  <c r="G224" i="1"/>
  <c r="D224" i="1"/>
  <c r="G223" i="1"/>
  <c r="D223" i="1"/>
  <c r="G222" i="1"/>
  <c r="D222" i="1"/>
  <c r="G221" i="1"/>
  <c r="D221" i="1"/>
  <c r="G220" i="1"/>
  <c r="D220" i="1"/>
  <c r="G219" i="1"/>
  <c r="D219" i="1"/>
  <c r="G218" i="1"/>
  <c r="D218" i="1"/>
  <c r="G217" i="1"/>
  <c r="D217" i="1"/>
  <c r="G216" i="1"/>
  <c r="D216" i="1"/>
  <c r="G212" i="1"/>
  <c r="D212" i="1"/>
  <c r="G211" i="1"/>
  <c r="D211" i="1"/>
  <c r="G210" i="1"/>
  <c r="D210" i="1"/>
  <c r="G209" i="1"/>
  <c r="D209" i="1"/>
  <c r="G208" i="1"/>
  <c r="D208" i="1"/>
  <c r="G207" i="1"/>
  <c r="D207" i="1"/>
  <c r="G206" i="1"/>
  <c r="D206" i="1"/>
  <c r="G205" i="1"/>
  <c r="D205" i="1"/>
  <c r="G204" i="1"/>
  <c r="D204" i="1"/>
  <c r="G203" i="1"/>
  <c r="D203" i="1"/>
  <c r="G202" i="1"/>
  <c r="D202" i="1"/>
  <c r="G201" i="1"/>
  <c r="D201" i="1"/>
  <c r="G200" i="1"/>
  <c r="D200" i="1"/>
  <c r="G199" i="1"/>
  <c r="D199" i="1"/>
  <c r="G195" i="1"/>
  <c r="D195" i="1"/>
  <c r="G194" i="1"/>
  <c r="D194" i="1"/>
  <c r="G193" i="1"/>
  <c r="D193" i="1"/>
  <c r="G192" i="1"/>
  <c r="D192" i="1"/>
  <c r="G191" i="1"/>
  <c r="D191" i="1"/>
  <c r="G190" i="1"/>
  <c r="D190" i="1"/>
  <c r="G189" i="1"/>
  <c r="D189" i="1"/>
  <c r="G188" i="1"/>
  <c r="D188" i="1"/>
  <c r="G187" i="1"/>
  <c r="D187" i="1"/>
  <c r="G186" i="1"/>
  <c r="D186" i="1"/>
  <c r="G185" i="1"/>
  <c r="D185" i="1"/>
  <c r="G184" i="1"/>
  <c r="D184" i="1"/>
  <c r="G183" i="1"/>
  <c r="D183" i="1"/>
  <c r="G182" i="1"/>
  <c r="D182" i="1"/>
  <c r="G181" i="1"/>
  <c r="D181" i="1"/>
  <c r="G180" i="1"/>
  <c r="D180" i="1"/>
  <c r="G179" i="1"/>
  <c r="D179" i="1"/>
  <c r="G178" i="1"/>
  <c r="D178" i="1"/>
  <c r="G177" i="1"/>
  <c r="D177" i="1"/>
  <c r="G176" i="1"/>
  <c r="D176" i="1"/>
  <c r="G175" i="1"/>
  <c r="D175" i="1"/>
  <c r="G174" i="1"/>
  <c r="D174" i="1"/>
  <c r="G173" i="1"/>
  <c r="D173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48" i="1"/>
  <c r="G47" i="1"/>
  <c r="G46" i="1"/>
  <c r="G45" i="1"/>
  <c r="G44" i="1"/>
  <c r="G43" i="1"/>
  <c r="G42" i="1"/>
  <c r="G41" i="1"/>
  <c r="G40" i="1"/>
  <c r="G36" i="1" l="1"/>
  <c r="G35" i="1"/>
  <c r="G34" i="1"/>
  <c r="G33" i="1"/>
  <c r="G32" i="1"/>
  <c r="G31" i="1"/>
  <c r="G30" i="1"/>
  <c r="G29" i="1"/>
  <c r="G28" i="1"/>
  <c r="G27" i="1"/>
  <c r="G26" i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<sst xmlns="http://schemas.openxmlformats.org/spreadsheetml/2006/main" count="1392" uniqueCount="741">
  <si>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</si>
  <si>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</si>
  <si>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</si>
  <si>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</si>
  <si>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</si>
  <si>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</si>
  <si>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</si>
  <si>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</si>
  <si>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</si>
  <si>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</si>
  <si>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</si>
  <si>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</si>
  <si>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</si>
  <si>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</si>
  <si>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</si>
  <si>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</si>
  <si>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</si>
  <si>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</si>
  <si>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( หากไม่มีให้ระบุ "ไม่มี" )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</si>
  <si>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</si>
  <si>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</si>
  <si>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</si>
  <si>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</si>
  <si>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</si>
  <si>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</si>
  <si>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</si>
  <si>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</si>
  <si>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</si>
  <si>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</si>
  <si>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</si>
  <si>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</si>
  <si>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</si>
  <si>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</si>
  <si>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</si>
  <si>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</si>
  <si>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สรุปผลการจัดซื้อจัดจ้างหรือการจัดหาพัสดุในรอบเดือน ตุลาคม 2567
( เทศบาลตำบลหนองแวงใต้ )
วันที่ 5 เดือน พฤศจิกายน   พ.ศ 2567</t>
  </si>
  <si>
    <t>วัสดุเชื้อเพลิงและหล่อลื่น (สป.)</t>
  </si>
  <si>
    <t>เฉพาะเจาะจง</t>
  </si>
  <si>
    <t>หจก.จินตาปิโตรเลียม 80,000.00</t>
  </si>
  <si>
    <t>เป็นผู้มีคุณสมบัติถูกต้องตามเงื่อนไขในการจัดซื้อจัดจ้างโดยวิธีเฉพาะเจาะจง</t>
  </si>
  <si>
    <t>ใบสั่งซื้อเลขที่ 1/2568 ลง.1 ต.ค. 67</t>
  </si>
  <si>
    <t>วัสดุเชื้อเพลิงและหล่อลื่น (งานป้องกัน.)</t>
  </si>
  <si>
    <t>หจก.จินตาปิโตรเลียม 120,000.00</t>
  </si>
  <si>
    <t>ใบสั่งซื้อเลขที่ 2/2568 ลง.1 ต.ค. 67</t>
  </si>
  <si>
    <t>วัสดุเชื้อเพลิงและหล่อลื่น (กองคลัง)</t>
  </si>
  <si>
    <t>หจก.จินตาปิโตรเลียม  48,000.00</t>
  </si>
  <si>
    <t>ใบสั่งซื้อเลขที่ 3/2568 ลง.1 ต.ค. 67</t>
  </si>
  <si>
    <t>วัสดุเชื้อเพลิงและหล่อลื่น (กองช่าง)</t>
  </si>
  <si>
    <t>หจก.จินตาปิโตรเลียม 60,000.00</t>
  </si>
  <si>
    <t>ใบสั่งซื้อเลขที่ 4/2568 ลง.1 ต.ค. 67</t>
  </si>
  <si>
    <t>วัสดุเชื้อเพลิงและหล่อลื่น (กองการศึกษา)</t>
  </si>
  <si>
    <t>หจก.จินตาปิโตรเลียม 72,000.00</t>
  </si>
  <si>
    <t>ใบสั่งซื้อเลขที่ 5/2568 ลง.1 ต.ค. 67</t>
  </si>
  <si>
    <t>จ้างเหมาบริการแพทย์ฉุกเฉิน EMS (เดือน ต.ค. 67 - ก.ย. 68)</t>
  </si>
  <si>
    <t>นายสมชาย  กาดีโรจน์90,000.00</t>
  </si>
  <si>
    <t>ใบสั่งจ้างเลขที่ 1/2568 ลง.1 ต.ค. 67</t>
  </si>
  <si>
    <t>นายธีระพงษ์ นามเสนา 90,000.00</t>
  </si>
  <si>
    <t>ใบสั่งจ้างเลขที่ 2/2568 ลง.1 ต.ค. 67</t>
  </si>
  <si>
    <t>นายองุ่น  ไตรบุตร  90,000.00</t>
  </si>
  <si>
    <t>ใบสั่งจ้างเลขที่ 3/2568 ลง.1 ต.ค. 67</t>
  </si>
  <si>
    <t>นายอภิชัย  ปาระคะ  90,000.00</t>
  </si>
  <si>
    <t>ใบสั่งจ้างเลขที่ 4/2568 ลง.1 ต.ค. 67</t>
  </si>
  <si>
    <t>นายชาญยุทธ  ชาติโสม 90,000.00</t>
  </si>
  <si>
    <t>ใบสั่งจ้างเลขที่ 5/2568 ลง.1 ต.ค. 67</t>
  </si>
  <si>
    <t>นายสมควร  ตุธิรัตน์  90,000.00</t>
  </si>
  <si>
    <t>ใบสั่งจ้างเลขที่ 6/2568 ลง.1 ต.ค. 67</t>
  </si>
  <si>
    <t>นายประมุข  จันทร์มาลา 90,000.00</t>
  </si>
  <si>
    <t>ใบสั่งจ้างเลขที่ 7/2568 ลง.1 ต.ค. 67</t>
  </si>
  <si>
    <t>นายยรรยง  รีทอง  90,000.00</t>
  </si>
  <si>
    <t>ใบสั่งจ้างเลขที่ 8/2568 ลง.1 ต.ค. 67</t>
  </si>
  <si>
    <t>ค่าเช่าเครื่องถ่ายเอการกองช่าง (เดือน ต.ค. 67 - ก.ย. 68)</t>
  </si>
  <si>
    <t>บริษัทก๊อปปี้ไลน์ โอเอ สกลนคร จำกัด 60,000.00</t>
  </si>
  <si>
    <t>ใบสั่งจ้างเลขที่ 9/2568 ลง.1 ต.ค. 67</t>
  </si>
  <si>
    <t>จ้างเหมาบุคคลภายนอกปฏิบัติงานกองการศึกษาฯ  ศพด.โนนเจริญศิลป์ - วังเยี่ยม เดือนตุลาคม 67</t>
  </si>
  <si>
    <t>นายสุทธิพงษ์ จันทะแสน 7,000.00</t>
  </si>
  <si>
    <t>ใบสั่งจ้างเลขที่ 10/2568 ลง.1 ต.ค. 67</t>
  </si>
  <si>
    <t>จ้างเหมาบุคคลภายนอกปฏิบัติงานกองการศึกษาฯ  ศพด. หนองแวงเดือนตุลาคม 67</t>
  </si>
  <si>
    <t>นายสุระสันติ์  ทองไสย์ 7,000.00</t>
  </si>
  <si>
    <t>ใบสั่งจ้างเลขที่ 11/2568 ลง.1 ต.ค. 67</t>
  </si>
  <si>
    <t>จ้างเหมารถรับ - ส่ง เด็กนักเรียน ศพด.โนนเจริญศิลป์ - วังเยี่ยม เดือน ตุลาคม 67</t>
  </si>
  <si>
    <t>นายประดิษฐ์  แสงจำปี 8,500.00</t>
  </si>
  <si>
    <t>ใบสั่งจ้างเลขที่ 12/2568 ลง.1 ต.ค. 67</t>
  </si>
  <si>
    <t>จ้างเหมาบุคคลภายนอกปฏิบัติงานกองการศึกษาฯ  ศพด.โนนเจริญศิลป์ - วังเยี่ยม เดือนพฤศจิกายน 67</t>
  </si>
  <si>
    <t>ใบสั่งจ้างเลขที่ 13/2568 ลง.31 ต.ค. 67</t>
  </si>
  <si>
    <t>จ้างเหมาบุคคลภายนอกปฏิบัติงานกองการศึกษาฯ  ศพด. หนองแวงเดือนพฤศจิกายน 67</t>
  </si>
  <si>
    <t>ใบสั่งจ้างเลขที่ 14/2568 ลง.31 ต.ค. 67</t>
  </si>
  <si>
    <t>จ้างเหมารถรับ - ส่ง เด็กนักเรียน ศพด.โนนเจริญศิลป์ - วังเยี่ยม เดือน พฤศจิกายน 67</t>
  </si>
  <si>
    <t>ใบสั่งจ้างเลขที่ 15/2568 ลง.31 ต.ค. 67</t>
  </si>
  <si>
    <t>สรุปผลการจัดซื้อจัดจ้างหรือการจัดหาพัสดุในรอบเดือน พฤศจิกายน 2567
( เทศบาลตำบลหนองแวงใต้ )
วันที่ 9 เดือน ธันวาคม   พ.ศ 2567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</si>
  <si>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</si>
  <si>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</si>
  <si>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</si>
  <si>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</si>
  <si>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</si>
  <si>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</si>
  <si>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อาหารเสริมนม โรงเรียน เดือนพฤศจิกายน 67</t>
  </si>
  <si>
    <t>บริษัทเทียนขำ แดรี่ คอร์ปอร์เรชั่น จำกัด         111,411.30</t>
  </si>
  <si>
    <t>ใบสั่งซื้อเลขที่ 6/2568 ลง.31 พ.ย. 67</t>
  </si>
  <si>
    <t>อาหารเสริมนม ศูนย์พัฒนาเด็กเล็ก เดือนพฤศจิกายน 67</t>
  </si>
  <si>
    <t>บริษัทเทียนขำ แดรี่ คอร์ปอร์เรชั่น จำกัด         19,967.22</t>
  </si>
  <si>
    <t>ใบสั่งซื้อเลขที่ 7/2568 ลง.31 พ.ย. 67</t>
  </si>
  <si>
    <t>พื้นที่อิเล็กทรอนิกส์กลางสำหรับรับ-ส่ง หนังสือราชการ</t>
  </si>
  <si>
    <t>บิ๊กบีโซลูชั่น  6,955.00</t>
  </si>
  <si>
    <t>ใบสั่งซื้อเลขที่ 8/2568 ลง.14 พ.ย. 67</t>
  </si>
  <si>
    <t>โน๊ตบุ๊ค จำนวน 1 เครื่อง สป.</t>
  </si>
  <si>
    <t>ร้านนำชัยไอที  24,000.00</t>
  </si>
  <si>
    <t>ใบสั่งซื้อเลขที่ 9/2568 ลง.14 พ.ย. 67</t>
  </si>
  <si>
    <t>เครื่องพิมพ์เลเซอร์ 1 เครื่อง สป.</t>
  </si>
  <si>
    <t>ร้านำชัยไอที  10,000.00</t>
  </si>
  <si>
    <t>ใบสั่งซื้อเลขที่ 10/2568 ลง.14 พ.ย. 67</t>
  </si>
  <si>
    <t>แบตเตอรี่ 1 ลูก รถทะเบียน กพ-913 สกลนคร</t>
  </si>
  <si>
    <t>ร้านบอสเซอร์วิส  3,000.00</t>
  </si>
  <si>
    <t>ใบสั่งซื้อเลขที่ 11/2568 ลง.27 พ.ย. 67</t>
  </si>
  <si>
    <t>อาหารเสริมนม โรงเรียน เดือนธันวาคม 67</t>
  </si>
  <si>
    <t>บริษัทเทียนขำ แดรี่ คอร์ปอร์เรชั่น จำกัด         107,251.20</t>
  </si>
  <si>
    <t>ใบสั่งซื้อเลขที่ 12/2568 ลง.29 พ.ย. 67</t>
  </si>
  <si>
    <t>อาหารเสริมนม ศูนย์พัฒนาเด็กเล็ก เดือนธันวาคม 67</t>
  </si>
  <si>
    <t>บริษัทเทียนขำ แดรี่ คอร์ปอร์เรชั่น จำกัด         20,388.90</t>
  </si>
  <si>
    <t>ใบสั่งซื้อเลขที่ 13/2568 ลง.29 พ.ย. 67</t>
  </si>
  <si>
    <t>จ้างเหมาบุคคลภายนอกปฏิบัติงานกองการศึกษาฯ  ศพด.โนนเจริญศิลป์ - วังเยี่ยม เดือนธันวาคม 67</t>
  </si>
  <si>
    <t>ใบสั่งจ้างเลขที่ 16/2568 ลง.27 พ.ย. 67</t>
  </si>
  <si>
    <t>จ้างเหมาบุคคลภายนอกปฏิบัติงานกองการศึกษาฯ  ศพด. หนองแวงเดือนธันวาคม 67</t>
  </si>
  <si>
    <t>ใบสั่งจ้างเลขที่ 17/2568 ลง. 27 พ.ย. 67</t>
  </si>
  <si>
    <t>จ้างเหมารถรับ - ส่ง เด็กนักเรียน ศพด.โนนเจริญศิลป์ - วังเยี่ยม เดือน ธันวาคม 67</t>
  </si>
  <si>
    <t>ใบสั่งจ้างเลขที่ 18/2568 ลง. 27 พ.ย. 67</t>
  </si>
  <si>
    <t>สรุปผลการจัดซื้อจัดจ้างหรือการจัดหาพัสดุในรอบเดือน ธันวาคม 2567
( เทศบาลตำบลหนองแวงใต้ )
วันที่ 6 เดือน มกราคม   พ.ศ 2568</t>
  </si>
  <si>
    <t>วัสดุวิทยาศาสตร์หรือการแพทย์</t>
  </si>
  <si>
    <t>ร้านขายยาเภสัชเพียว 15,080.00</t>
  </si>
  <si>
    <t>ใบสั่งซื้อเลขที่ 14/2568 ลง.25 ธ..ค. 67</t>
  </si>
  <si>
    <t>วัสดุไฟฟ้า 3 รายการ (งานป้องกันฯ)</t>
  </si>
  <si>
    <t>ร้านอุดมชัยการไฟฟ้า 9,300.00</t>
  </si>
  <si>
    <t>ใบสั่งซื้อเลขที่ 15/2568 ลง. 25 ธ..ค. 67</t>
  </si>
  <si>
    <t>อาหารเสริมนม โรงเรียน เดือนมกราคม 68</t>
  </si>
  <si>
    <t>บริษัทเทียนขำ แดรี่ คอร์ปอร์เรชั่น จำกัด         124,185.60</t>
  </si>
  <si>
    <t>ใบสั่งซื้อเลขที่ 16/2568 ลง. 27 ธ.ค. 67</t>
  </si>
  <si>
    <t>อาหารเสริมนม ศูนย์พัฒนาเด็กเล็ก เดือนมกราคม 68</t>
  </si>
  <si>
    <t>บริษัทเทียนขำ แดรี่ คอร์ปอร์เรชั่น จำกัด         23,608.20</t>
  </si>
  <si>
    <t>ใบสั่งซื้อเลขที่ 17/2568 ลง.27 ธ.ค. 67</t>
  </si>
  <si>
    <t>ป้ายประชาสัมพันธ์โครงการขยายภาษี 2568</t>
  </si>
  <si>
    <t>ร้านเอ้ &amp; ม๊อบ งานป้าย 1,620.00</t>
  </si>
  <si>
    <t>ใบสั่งจ้างเลขที่ 19/2568 ลง. 18 ธ.ค. 67</t>
  </si>
  <si>
    <t>ป้ายไวนิล กิจกรรมปีใหม่ 2568</t>
  </si>
  <si>
    <t>ร้านเอ้ &amp; ม๊อบ งานป้าย 4,720.00</t>
  </si>
  <si>
    <t>ใบสั่งจ้างเลขที่ 20/2568 ลง. 20 ธ.ค. 67</t>
  </si>
  <si>
    <t>จ้างเหมาบุคคลภายนอกปฏิบัติงานกองการศึกษาฯ  ศพด.โนนเจริญศิลป์ - วังเยี่ยม เดือนมกราคม 68</t>
  </si>
  <si>
    <t>ใบสั่งจ้างเลขที่ 21/2568 ลง. 27 ธ.ค. 67</t>
  </si>
  <si>
    <t>จ้างเหมาบุคคลภายนอกปฏิบัติงานกองการศึกษาฯ  ศพด. หนองแวงเดือนมกราคม 68</t>
  </si>
  <si>
    <t>ใบสั่งจ้างเลขที่ 22/2568 ลง. 27 ธ.ค. 67</t>
  </si>
  <si>
    <t>จ้างเหมารถรับ - ส่ง เด็กนักเรียน ศพด.โนนเจริญศิลป์ - วังเยี่ยม เดือน มกราคม 68</t>
  </si>
  <si>
    <t>ใบสั่งจ้างเลขที่ 23/2568 ลง. 27 ธ.ค. 67</t>
  </si>
  <si>
    <t>สรุปผลการจัดซื้อจัดจ้างหรือการจัดหาพัสดุในรอบเดือน มกราคม 2568
( เทศบาลตำบลหนองแวงใต้ )
วันที่ 4 เดือน กุมภาพันธ์   พ.ศ 2568</t>
  </si>
  <si>
    <t>โต๊ะขาพับพลาสติกไฟเบอร์ จำนวน 10 ตัว</t>
  </si>
  <si>
    <t>ร้านโชคดีเฟอร์นิเจอร์ 20,000.00</t>
  </si>
  <si>
    <t>ใบสั่งซื้อเลขที่ 18/2568 ลง. 13 ม.ค. 68</t>
  </si>
  <si>
    <t>วัสดุคอมพิวเตอร์ จำนวน 2 รายการ</t>
  </si>
  <si>
    <t>ร้านนำชัยไอที   1,500.00</t>
  </si>
  <si>
    <t>ใบสั่งซื้อเลขที่ 19/2568 ลง. 16 ม.ค. 68</t>
  </si>
  <si>
    <t>เครื่องพิมพ์ จำนวน 1 เครื่อง</t>
  </si>
  <si>
    <t>ร้านนำชัยไอที   8,000.00</t>
  </si>
  <si>
    <t>ใบสั่งซื้อเลขที่ 20/2568 ลง. 16 ม.ค. 68</t>
  </si>
  <si>
    <t>ชุดทดสอบสารเสพติดเมทเอมเฟมีน</t>
  </si>
  <si>
    <t>หจก.เฟิสกรุ๊ฟเซ็นเตอร์  91,744.00</t>
  </si>
  <si>
    <t>ใบสั่งซื้อเลขที่ 21/2568 ลง. 17 ม.ค. 68</t>
  </si>
  <si>
    <t>ร้านนำชัยไอที  10,000.00</t>
  </si>
  <si>
    <t>ใบสั่งซื้อเลขที่ 22/2568 ลง. 27 ม.ค. 68</t>
  </si>
  <si>
    <t>ร้านนำชัยไอที 11,000.00</t>
  </si>
  <si>
    <t>ใบสั่งซื้อเลขที่ 23/2568 ลง. 27 ม.ค. 68</t>
  </si>
  <si>
    <t>เครื่องพ่นน้ำ จำนวน 6 เครื่อง</t>
  </si>
  <si>
    <t>ร้านบอสเซอร์วิส  6,300.00</t>
  </si>
  <si>
    <t>ใบสั่งซื้อเลขที่ 24/2568 ลง. 27 ม.ค. 68</t>
  </si>
  <si>
    <t>วัสดุสำนักงาน จำนวน 18 รายการ</t>
  </si>
  <si>
    <t>หจก.ช่อเอื้องสื่อการสอน 7,655.00</t>
  </si>
  <si>
    <t>ใบสั่งซื้อเลขที่ 25/2568 ลง. 28 ม.ค. 68</t>
  </si>
  <si>
    <t>วัสดุคอมพิวเตอร์ จำนวน 12 รายการ</t>
  </si>
  <si>
    <t>หจก.จงร่ำรวย  53,000.00</t>
  </si>
  <si>
    <t>ใบสั่งซื้อเลขที่ 26/2568 ลง. 28 ม.ค. 68</t>
  </si>
  <si>
    <t>อาหารเสริมนม โรงเรียน เดือนกุมภาพันธ์ 68</t>
  </si>
  <si>
    <t>ใบสั่งซื้อเลขที่ 27/2568 ลง. 31 ม.ค. 68</t>
  </si>
  <si>
    <t>อาหารเสริมนม ศูนย์พัฒนาเด็กเล็ก เดือนกุมภาพันธ์ 68</t>
  </si>
  <si>
    <t>ใบสั่งซื้อเลขที่ 28/2568 ลง. 31 ม.ค. 68</t>
  </si>
  <si>
    <t>จ้างเหมาบริการซักผ้า จำนวน 3 รายการ</t>
  </si>
  <si>
    <t>นางสาวอุไร  ถำวาปี 1,510.00</t>
  </si>
  <si>
    <t>ใบสั่งจ้างเลขที่ 24/2568 ลง. 13 ม.ค. 68</t>
  </si>
  <si>
    <t>ซ่อมเครื่องคอมพิวเตอร์</t>
  </si>
  <si>
    <t>ร้านนำชัยไอที  1,000.00</t>
  </si>
  <si>
    <t>ใบสั่งจ้างเลขที่ 25/2568 ลง. 16 ม.ค. 68</t>
  </si>
  <si>
    <t>ซ่อมแซมถนนลูกรัง ม.1</t>
  </si>
  <si>
    <t>บริษัทอุดมไชยกิจ คอนสรัคชั่น จำกัด  31,500.00</t>
  </si>
  <si>
    <t>ใบสั่งจ้างเลขที่ 26/2568 ลง. 22 ม.ค. 68</t>
  </si>
  <si>
    <t>ซ่อมแซมถนนลูกรัง ม.6</t>
  </si>
  <si>
    <t>บริษัทอุดมไชยกิจ คอนสรัคชั่น จำกัด  49,500.00</t>
  </si>
  <si>
    <t>ใบสั่งจ้างเลขที่ 27/2568 ลง. 22 ม.ค. 68</t>
  </si>
  <si>
    <t>จ้างทำป้ายไวนิล</t>
  </si>
  <si>
    <t>ร้านพงเจริญ  1,350.00</t>
  </si>
  <si>
    <t>ใบสั่งจ้างเลขที่ 28/2568 ลง. 31 ม.ค. 68</t>
  </si>
  <si>
    <t>จ้างเหมาบุคคลภายนอกปฏิบัติงานกองการศึกษาฯ  ศพด.โนนเจริญศิลป์ - วังเยี่ยม เดือนกุมภาพันธ์ 68</t>
  </si>
  <si>
    <t>ใบสั่งจ้างเลขที่ 29/2568 ลง. 31 ม.ค. 68</t>
  </si>
  <si>
    <t>จ้างเหมาบุคคลภายนอกปฏิบัติงานกองการศึกษาฯ  ศพด. หนองแวงเดือนกุมภาพันธ์ 68</t>
  </si>
  <si>
    <t>ใบสั่งจ้างเลขที่ 30/2568 ลง. 31 ม.ค. 68</t>
  </si>
  <si>
    <t>จ้างเหมารถรับ - ส่ง เด็กนักเรียน ศพด.โนนเจริญศิลป์ - วังเยี่ยม เดือน กุมภาพันธ์ 68</t>
  </si>
  <si>
    <t>ใบสั่งจ้างเลขที่ 31/2568 ลง. 31 ม.ค. 68</t>
  </si>
  <si>
    <t>ก่อสร้างถนนคอนกรีตเสริมเหล็ก ม.2</t>
  </si>
  <si>
    <t>หจก.เพอร์เฟคท์ก่อสร้าง 2018   414,000.00</t>
  </si>
  <si>
    <t>สัญญาจ้างเลขที่ 1/2568 ลง. 24 ม.ค. 68</t>
  </si>
  <si>
    <t>ก่อสร้างถนนคอนกรีตเสริมเหล็ก ม.3</t>
  </si>
  <si>
    <t>หจก.เพอร์เฟคท์ก่อสร้าง 2018   210,000.00</t>
  </si>
  <si>
    <t>สัญญาจ้างเลขที่ 2/2568 ลง. 24 ม.ค. 68</t>
  </si>
  <si>
    <t>ก่อสร้างถนนคอนกรีตเสริมเหล็ก ม.12</t>
  </si>
  <si>
    <t>หจก.เพอร์เฟคท์ก่อสร้าง 2018   217,000.00</t>
  </si>
  <si>
    <t>สัญญาจ้างเลขที่ 3/2568 ลง. 24 ม.ค. 68</t>
  </si>
  <si>
    <t>สรุปผลการจัดซื้อจัดจ้างหรือการจัดหาพัสดุในรอบเดือน กุมภาพันธ์ 2568
( เทศบาลตำบลหนองแวงใต้ )
วันที่ 4 เดือน มีนาคม   พ.ศ 2568</t>
  </si>
  <si>
    <t>เปลี่ยนถ่ายน้ำมันเครื่อง รถทะเบียน 40-0116 สกลนคร</t>
  </si>
  <si>
    <t>ร้านอนุชาเซอร์วิส  2,300.00</t>
  </si>
  <si>
    <t xml:space="preserve">ใบสั่งซื้อเลขที่  29/2568  ลง. 13 ก.พ. 68 </t>
  </si>
  <si>
    <t>เปลี่ยนถ่ายน้ำมันเครื่อง รถทะเบียน กต-6358 สกลนคร</t>
  </si>
  <si>
    <t>ร้านอนุชาเซอร์วิส  1450.00</t>
  </si>
  <si>
    <t xml:space="preserve">ใบสั่งซื้อเลขที่  30/2568  ลง. 13 ก.พ. 68 </t>
  </si>
  <si>
    <t>วัสดุงานงานงานครัว กองการศึกษาฯ</t>
  </si>
  <si>
    <t>หจก.ช่อเอื้องสื่อการสอน 50,000.00</t>
  </si>
  <si>
    <t xml:space="preserve">ใบสั่งซื้อเลขที่  31/2568  ลง. 13 ก.พ. 68 </t>
  </si>
  <si>
    <t>เปลี่ยนถ่ายน้ำมันเครื่อง รถทะเบียน กบ 9010 สกลนคร</t>
  </si>
  <si>
    <t>ร้านอนุชาเซอร์วิส  1,450.00</t>
  </si>
  <si>
    <t xml:space="preserve">ใบสั่งซื้อเลขที่  32/2568  ลง. 14 ก.พ. 68 </t>
  </si>
  <si>
    <t>วัสดุงานบ้านงานครัว สำนักปลัดฯ</t>
  </si>
  <si>
    <t>หจก.ช่อเอื้องสื่อการสอน 27,990.00</t>
  </si>
  <si>
    <t xml:space="preserve">ใบสั่งซื้อเลขที่  33/2568  ลง. 17 ก.พ. 68 </t>
  </si>
  <si>
    <t>กระดาษ เอ4 สำนักปลัดฯ</t>
  </si>
  <si>
    <t>ร้านเอ็ม เจ เครื่องเขียน   13,500.00</t>
  </si>
  <si>
    <t xml:space="preserve">ใบสั่งซื้อเลขที่  34/2568  ลง. 17 ก.พ. 68 </t>
  </si>
  <si>
    <t>อาหารเสริมนม โรงเรียน เดือนมีนาคม 68</t>
  </si>
  <si>
    <t>บริษัทเทียนขำ แดรี่ คอร์ปอร์เรชั่น จำกัด         118,540.80</t>
  </si>
  <si>
    <t>ใบสั่งซื้อเลขที่ 35/2568 ลง. 28 ก.พ. 68</t>
  </si>
  <si>
    <t>อาหารเสริมนม ศูนย์พัฒนาเด็กเล็ก เดือนมีนาคม 68</t>
  </si>
  <si>
    <t>บริษัทเทียนขำ แดรี่ คอร์ปอร์เรชั่น จำกัด         22,535.10</t>
  </si>
  <si>
    <t>ใบสั่งซื้อเลขที่ 36/2568 ลง. 28 ก.พ. 68</t>
  </si>
  <si>
    <t>ซ่อมรถดับเพลิง 81-8550 สกลนคร</t>
  </si>
  <si>
    <t>หจก.สามพี่น้อง อริยะทรัพย์ ทรัค 17,000.00</t>
  </si>
  <si>
    <t>ใบสั่งจ้างเลขที่ 32/2568 ลง. 4 ก.พ. 68</t>
  </si>
  <si>
    <t>จ้างออกแบบอาคารอเนกประสงค์ภายในที่ทำการ อบต.หนองแวงใต้</t>
  </si>
  <si>
    <t>นายพุฒิพัทธ์ ราชคำ 35,000.00</t>
  </si>
  <si>
    <t>ใบสั่งจ้างเลขที่ 33/2568 ลง. 4 ก.พ. 68</t>
  </si>
  <si>
    <t>ซ่อมรถดับเพลิง 81-4092</t>
  </si>
  <si>
    <t>หจก.สามพี่น้อง อริยะทรัพย์ ทรัค 123,800.00</t>
  </si>
  <si>
    <t>ใบสั่งจ้างเลขที่ 34/2568 ลง. 19 ก.พ. 68</t>
  </si>
  <si>
    <t>ซ่อมแซมถนนลูกรัง ม.15</t>
  </si>
  <si>
    <t>บริษัทอุดมไชยกิจ คอนสตรัคชั่น จำกัด 30,500.00</t>
  </si>
  <si>
    <t>ใบสั่งจ้างเลขที่ 35/2568 ลง. 20 ก.พ. 68</t>
  </si>
  <si>
    <t>จ้างเหมาบุคคลภายนอกปฏิบัติงานกองการศึกษาฯ  ศพด.โนนเจริญศิลป์ - วังเยี่ยม เดือนมีนาคม 68</t>
  </si>
  <si>
    <t>ใบสั่งจ้างเลขที่ 36/2568 ลง. 28 ก.พ. 68</t>
  </si>
  <si>
    <t>จ้างเหมาบุคคลภายนอกปฏิบัติงานกองการศึกษาฯ  ศพด. หนองแวงเดือนมีนาคม 68</t>
  </si>
  <si>
    <t>ใบสั่งจ้างเลขที่ 37/2568 ลง. 28 ก.พ. 68</t>
  </si>
  <si>
    <t>จ้างเหมารถรับ - ส่ง เด็กนักเรียน ศพด.โนนเจริญศิลป์ - วังเยี่ยม เดือน มีนาคม 68</t>
  </si>
  <si>
    <t>ใบสั่งจ้างเลขที่ 38/2568 ลง. 28 ก.พ. 68</t>
  </si>
  <si>
    <t>ก่อสร้างถนนแอสฟัลท์ติกฯ ม.6</t>
  </si>
  <si>
    <t>e-bidding</t>
  </si>
  <si>
    <t>หจก.บางกอกสลนครก่อสร้าง 9,512,000.00</t>
  </si>
  <si>
    <t>สัญญาจ้างเลขที่ 5/2568 ลง. 17 ก.พ. 68</t>
  </si>
  <si>
    <t>ก่อสร้างรางระบายน้ำ ม.8</t>
  </si>
  <si>
    <t>บริษัทอุดมไชยกิจ คอนสตรัคชั่น จำกัด 255,000.00</t>
  </si>
  <si>
    <t>สัญญาจ้างเลขที่ 6/2568 ลง. 19 ก.พ. 68</t>
  </si>
  <si>
    <t>ก่อสร้างฝายน้ำล้น ม.10</t>
  </si>
  <si>
    <t>หจก.ก.ทิพย์เอ็นจิเนียริ่ง  782,000.00</t>
  </si>
  <si>
    <t>สัญญาจ้างเลขที่ 7/2568 ลง. 24 ก.พ. 68</t>
  </si>
  <si>
    <t>สรุปผลการจัดซื้อจัดจ้างหรือการจัดหาพัสดุในรอบเดือน มีนาคม 2568
( เทศบาลตำบลหนองแวงใต้ )
วันที่ 3 เดือน เมษายน  พ.ศ 2568</t>
  </si>
  <si>
    <t>ผ้าปูโต๊ะ</t>
  </si>
  <si>
    <t>ร้านถู่พาณิชย์  6,715.00</t>
  </si>
  <si>
    <t xml:space="preserve">ใบสั่งซื้อเลขที่  37/2568  ลว. 3  มี.ค. 68 </t>
  </si>
  <si>
    <t xml:space="preserve">วัสดุสำนักงาน ตรายาง </t>
  </si>
  <si>
    <t>โรงพิมพ์ราชยานยนต์ 750.00</t>
  </si>
  <si>
    <t>ใบสั่งซื้อเลขที่  38/2568  ลว. 3 มี.ค. 68</t>
  </si>
  <si>
    <t>ล้อวัดระยะ</t>
  </si>
  <si>
    <t>หจก.ฟรานซีเมนท์ 168   12,000.00</t>
  </si>
  <si>
    <t>ใบสั่งซื้อเลขที่  39/2568  ลว. 6 มี.ค. 68</t>
  </si>
  <si>
    <t>วัสดุไฟฟ้าและวิทยุ จำนวน 12 รายการ</t>
  </si>
  <si>
    <t>ร้านอุดมชัยการไฟฟ้า  47,690.00</t>
  </si>
  <si>
    <t>ใบสั่งซื้อเลขที่  40/2568  ลว. 6 มี.ค. 68</t>
  </si>
  <si>
    <t xml:space="preserve">อาหารเสริมนม โรงเรียน ช่วงปิดเทอม </t>
  </si>
  <si>
    <t>บริษัทเทียนขำ แดรี่ คอร์ปอร์เรชั่น จำกัด         184,719.36</t>
  </si>
  <si>
    <t>ใบสั่งซื้อเลขที่ 41/2568 ลว. 14 มีนาคม 68</t>
  </si>
  <si>
    <t>อาหารเสริมนม ศูนย์พัฒนาเด็กเล็ก ช่วงปิดเทอม</t>
  </si>
  <si>
    <t>บริษัทเทียนขำ แดรี่ คอร์ปอร์เรชั่น จำกัด        35,115.92</t>
  </si>
  <si>
    <t>ใบสั่งซื้อเลขที่ 42/2568 ลว. 14 มีนาคม 68</t>
  </si>
  <si>
    <t>วัสดุก่อสร้าง โครงการปรับสภาพบ้านฯ</t>
  </si>
  <si>
    <t xml:space="preserve">หจก.ส.ทองทวีเกษตรภัณฑ์ 36,580.00  </t>
  </si>
  <si>
    <t>ใบสั่งซื้อเลขที่ 43/2568 ลว. 14 มีนาคม 68</t>
  </si>
  <si>
    <t xml:space="preserve">น้ำดื่ม น้ำแข็ง โครงการประเพณีพระเวสสันดร </t>
  </si>
  <si>
    <t>ร้านช่อบัณฑิต  4,995.00</t>
  </si>
  <si>
    <t>ใบสั่งซื้อเลขที่ 44/2568 ลว. 14 มีนาคม 68</t>
  </si>
  <si>
    <t>ถ้วยรางวัล, ชุดกีฬาและอุปกรณ์กีฬา</t>
  </si>
  <si>
    <t>ร้านพันนาสปอร์ตคลับ  103,250.00</t>
  </si>
  <si>
    <t>ใบสั่งซื้อเลขที่ 45/2568 ลว. 19 มีนาคม 68</t>
  </si>
  <si>
    <t>วัสดุสำหรับเตรียมสถานที่ โครงการแข่นกีฬาสร้างสัมพันธ์ต้านยาเสพติด</t>
  </si>
  <si>
    <t>ร้านพันนาสปอร์ตคลับ 6,310.00</t>
  </si>
  <si>
    <t>ใบสั่งซื้อเลขที่ 46/2568 ลว. 19 มีนาคม 68</t>
  </si>
  <si>
    <t>ตู้เย็น กองช่าง</t>
  </si>
  <si>
    <t>ร้านโชคดีคอมพิวเตอร์  8,500.00</t>
  </si>
  <si>
    <t>ใบสั่งซื้อเลขที่ 47/2568 ลว. 24 มีนาคม 68</t>
  </si>
  <si>
    <t>น้ำดื่ม น้ำแข็ง โครงการแข่งกีฬาสร้างสัมพันธ์ต้านยาเสพติด</t>
  </si>
  <si>
    <t>ร้านช่อบัณฑิต  7,500.00</t>
  </si>
  <si>
    <t>ใบสั่งซื้อเลขที่ 48/2568 ลว. 25 มีนาคม 68</t>
  </si>
  <si>
    <t xml:space="preserve">เปลี่ยนน้ำมันเครื่อง รถยนต์ส่วนกลางหมายเลขทะเบียน กพ 913 </t>
  </si>
  <si>
    <t>ร้านอนุชาเซอร์วิส  2,880.00</t>
  </si>
  <si>
    <t>ใบสั่งซื้อเลขที่ 49/2568 ลว. 26 มีนาคม 68</t>
  </si>
  <si>
    <t>ป้ายไวนิล (โครงการปรับสภาพแวดล้อมและสิ่งอำนวยความสะดวกของผู้สูงอายุ)</t>
  </si>
  <si>
    <t>ร้านเอ้ &amp; ม๊อบ  450.00</t>
  </si>
  <si>
    <t>ใบสั่งจ้างเลขที่ 39/2568 ลว. 10 มีนาคม 68</t>
  </si>
  <si>
    <t>จ้างผู้ดำเนินการซ่อมแซมบ้านตามโครงการปรับสภาพแวดล้อมและสิ่งอำนวยความสะดวกของผู้สูงอายุ</t>
  </si>
  <si>
    <t>นายแสวง  ทองโคตร  2,970.00</t>
  </si>
  <si>
    <t>ใบสั่งจ้างเลขที่ 40/2568 ลว. 10 มีนาคม 68</t>
  </si>
  <si>
    <t>ซ่อมบำรุงรถยนต์ส่วนกลาง ทะเบียน 40-0116 ซ่อมระบบแอร์</t>
  </si>
  <si>
    <t>ร้านหนองแวงเซอร์วิส 4,650.00</t>
  </si>
  <si>
    <t>ใบสั่งจ้างเลขที่ 41/2568 ลว. 12 มีนาคม 68</t>
  </si>
  <si>
    <t xml:space="preserve">ซ่อมครุภัณฑ์เลื่อยโซ่ยนต์ </t>
  </si>
  <si>
    <t>ร้านบอสเซอร์วิส 800.00</t>
  </si>
  <si>
    <t>ใบสั่งจ้างเลขที่ 42/2568 ลว. 12 มีนาคม 68</t>
  </si>
  <si>
    <t>จ้างเหมาจัดทำป้ายกัณฑ์ผะเหวดฯ</t>
  </si>
  <si>
    <t>ร้าน พี.ดีไซน์  13,482.00</t>
  </si>
  <si>
    <t>ใบสั่งจ้างเลขที่ 43/2568 ลว. 12 มีนาคม 68</t>
  </si>
  <si>
    <t>จ้างเหมาประดับตกแต่งขบวนแห่นางรำฯ</t>
  </si>
  <si>
    <t>ใบสั่งจ้างเลขที่ 44/2568 ลว. 14 มีนาคม 68</t>
  </si>
  <si>
    <t>น.ส.ปรียานุช  ผินแก้ว 16,000.00</t>
  </si>
  <si>
    <t>ใบสั่งจ้างเลขที่ 45/2568 ลว. 14 มีนาคม 68</t>
  </si>
  <si>
    <t>นางวิลัยศักดิ์  จู่มา 16,000.00</t>
  </si>
  <si>
    <t>น.ส.พนมชัย สุพร 16,000.00</t>
  </si>
  <si>
    <t>ใบสั่งจ้างเลขที่ 47/2568 ลว. 14 มีนาคม 68</t>
  </si>
  <si>
    <t>นางเจียม บุญญารมณ์ 16,000.00</t>
  </si>
  <si>
    <t>ใบสั่งจ้างเลขที่ 48/2568 ลว. 14 มีนาคม 68</t>
  </si>
  <si>
    <t>นางสุภาภรณ์  วรรณศรี  16,000.00</t>
  </si>
  <si>
    <t>ใบสั่งจ้างเลขที่ 49/2568 ลว. 14 มีนาคม 68</t>
  </si>
  <si>
    <t>น.ส.ระมัย  ไชยบิน  16,000.00</t>
  </si>
  <si>
    <t>ใบสั่งจ้างเลขที่ 50/2568 ลว. 14 มีนาคม 68</t>
  </si>
  <si>
    <t>น.ส.อุไลวัลย์  โคระบิน 16,000.00</t>
  </si>
  <si>
    <t>ใบสั่งจ้างเลขที่ 51/2568 ลว. 14 มีนาคม 68</t>
  </si>
  <si>
    <t>นางกงเวียน  นาสูต  16,000.00</t>
  </si>
  <si>
    <t>ใบสั่งจ้างเลขที่ 52/2568 ลว. 14 มีนาคม 68</t>
  </si>
  <si>
    <t>นางวันเพ็ญ  ขุนทะ  16,000.00</t>
  </si>
  <si>
    <t>ใบสั่งจ้างเลขที่ 53/2568 ลว. 14 มีนาคม 68</t>
  </si>
  <si>
    <t>น.ส. แสวง  เวฬุวนารักษ์ 16,000.00</t>
  </si>
  <si>
    <t>ใบสั่งจ้างเลขที่ 54/2568 ลว. 14 มีนาคม 68</t>
  </si>
  <si>
    <t>น.ส. สมภาร  บุตรวงค์ 16,000.00</t>
  </si>
  <si>
    <t>นางวาลา  อุรมาธรรม 16,000.00</t>
  </si>
  <si>
    <t>ใบสั่งจ้างเลขที่ 55/2568 ลว. 14 มีนาคม 68</t>
  </si>
  <si>
    <t>ใบสั่งจ้างเลขที่ 56/2568 ลว. 14 มีนาคม 68</t>
  </si>
  <si>
    <t>จ้างตกแต่งสถานที่ในการจัดงานโครงการประเพณีพระเวสสันดร (บุญมหาขาติ)</t>
  </si>
  <si>
    <t>นางพิศมัย โพธิสว่าง 20,000.00</t>
  </si>
  <si>
    <t>ใบสั่งจ้างเลขที่ 57/2568 ลว. 14 มีนาคม 68</t>
  </si>
  <si>
    <t>จ้างเหมาเครื่องเสียงพร้อมเวทีสำหรับโครงการประเพณีพระเวสสันดร (บุญมหาชาติ)</t>
  </si>
  <si>
    <t>นายมนตรี นามเสนา  13,000.00</t>
  </si>
  <si>
    <t>ใบสั่งจ้างเลขที่ 58/2568 ลว. 14 มีนาคม 68</t>
  </si>
  <si>
    <t>จ้างเหมาประกอบอาหาร สำหรับโครงการประเพณีพระเวสสันดร (บุญมหาชาติ)</t>
  </si>
  <si>
    <t>น.ส.ลักขณา  ฉลาดล้ำ  20,0000.00</t>
  </si>
  <si>
    <t>ใบสั่งจ้างเลขที่ 59/2568 ลว. 19 มีนาคม 68</t>
  </si>
  <si>
    <t>จ้างเหมาจัดทำป้ายโครงการแข่งขันกีฬาสร้างสัมพันธ์ต้านยาเสพติด</t>
  </si>
  <si>
    <t>ร้าน พี.ดีไซน์  2,100.00</t>
  </si>
  <si>
    <t>ใบสั่งจ้างเลขที่ 60/2568 ลว 19 มีนาคม 68</t>
  </si>
  <si>
    <t>จ้างเหมาจัดหาเครื่องเสียงโครงการแข่งขันกีฬาสร้างสัมพันธ์ต้านยาเสพติด</t>
  </si>
  <si>
    <t>น.ส.สุกัญญา แก้วลา  3,000.00</t>
  </si>
  <si>
    <t>ใบสั่งจ้างเลขที่ 61/2568 ลว. 25 มีนาคม 68</t>
  </si>
  <si>
    <t>จ้างเหมาประกอบอาหารสำหรับนักกีฬาโครงการแข่งขันกีฬาสร้างสัมพันธ์ต้านยาเสพติด</t>
  </si>
  <si>
    <t>น.ส.ลักขณา  ฉลาดล้ำ  18,0000.00</t>
  </si>
  <si>
    <t>ใบสั่งจ้างเลขที่ 62/2568 ลว. 25 มีนาคม 68</t>
  </si>
  <si>
    <t>จ้างเหมาบุคคลภายนอกปฏิบัติงานกองการศึกษาฯ นายสุทธิพงษ์ จันทะแสน</t>
  </si>
  <si>
    <t>นายสุทธิพงษ์  จันทะแสน 7,000.00</t>
  </si>
  <si>
    <t>ใบสั่งจ้างเลขที่ 63/2568 ลง. 26 มีนาคม 68</t>
  </si>
  <si>
    <t>จ้างเหมาบุคคลภายนอกปฏิบัติงานกองการศึกษาฯ นายสุระสันติ์ ทองไสย์</t>
  </si>
  <si>
    <t>นายสุระสันติ์ ทองไสย์ 7,000.00</t>
  </si>
  <si>
    <t>ใบสั่งจ้างเลขที่ 64/2568 ลง. 26 มีนาคม 68</t>
  </si>
  <si>
    <t>จ้างเหมาบริการรถรับ-ส่ง เด็กนักเรียน นายประดิษฐ์ แสงจำปี</t>
  </si>
  <si>
    <t>นายประดิษฐ์ แสงจำปี 8,500.00</t>
  </si>
  <si>
    <t>ใบสั่งจ้างเลขที่ 65/2568 ลง. 26 มีนาคม 68</t>
  </si>
  <si>
    <t>จ้างเหมาดัดแปลง ต่อเติม ปรับรุงครุภัณฑ์รถยนต์ส่วนกลางทะเบียน บท8310 สกลนคร</t>
  </si>
  <si>
    <t>ร้าน ส.เจริญการเบาะ 85,000.00</t>
  </si>
  <si>
    <t>ใบสั่งจ้างเลขที่ 66/2568 ลว. 26 มีนาคม 68</t>
  </si>
  <si>
    <t>ก่อสร้างถนนแอสฟัลท์ติกฯ บ้านวังเยี่ยม หมู่ 6</t>
  </si>
  <si>
    <t>หจก.บางกอกสกลนครก่อสร้าง 487,100.00</t>
  </si>
  <si>
    <t>สัญญาจ้างเลขที่ 8/2568 ลว. 7 มีนาคม 2568</t>
  </si>
  <si>
    <t>ก่อสร้างถนนแอสฟัลท์ติกฯ บ้านรุ่งพนาไพร หมู่ 10</t>
  </si>
  <si>
    <t>สัญญาจ้างเลขที่ 9/2568 ลว. 7 มีนาคม 2568</t>
  </si>
  <si>
    <t>ก่อสร้างถนนแอสฟัลท์ติกฯ บ้านนาบัวพัฒนา หมู่ 11</t>
  </si>
  <si>
    <t>หจก.บางกอกสกลนครก่อสร้าง 468,500.00</t>
  </si>
  <si>
    <t>สัญญาจ้างเลขที่ 10/2568 ลว. 7 มีนาคม 2568</t>
  </si>
  <si>
    <t>ก่อสร้างถนนแอสฟัลท์ติกฯ บ้านโนนจำปาหอม หมู่ 13</t>
  </si>
  <si>
    <t>สัญญาจ้างเลขที่ 11/2568 ลว. 7 มีนาคม 2568</t>
  </si>
  <si>
    <t>ก่อสร้างรางระบายน้ำสำเร็จรูป บ้านหนองแวง หมู่ 15</t>
  </si>
  <si>
    <t>บริษัทอุดมไชยกิจ คอนสตรัคชั่น จำกัด 215,000.00</t>
  </si>
  <si>
    <t>สัญญาจ้างเลขที่ 12/2568 ลว. 14 มีนาคม 2568</t>
  </si>
  <si>
    <t>ก่อสร้างถนนลูกรังฯ บ้านดอนกลอย หมู่ 3</t>
  </si>
  <si>
    <t>บริษัทอุดมไชยกิจ คอนสตรัคชั่น จำกัด 456,000.00</t>
  </si>
  <si>
    <t>สัญญาจ้างเลขที่ 13/2568 ลว. 19 มีนาคม 2568</t>
  </si>
  <si>
    <t>เสริมผิวแอสฟัลท์ติกคอนกรีตทับถนน คสล.เดิม บ้านนาบัว หมู่ 2</t>
  </si>
  <si>
    <t>หจก.บางกอกสกลนครก่อสร้าง 419,000.00</t>
  </si>
  <si>
    <t>สัญญาจ้างเลขที่ 14/2568 ลว. 28 มีนาคม 2568</t>
  </si>
  <si>
    <t>เสริมผิวแอสฟัลท์ติกคอนกรีตทับถนน คสล.เดิม บ้านวังเยี่ยม หมู่ 6</t>
  </si>
  <si>
    <t>หจก.บางกอกสกลนครก่อสร้าง 494,000.00</t>
  </si>
  <si>
    <t>สัญญาจ้างเลขที่ 15/2568 ลว. 28 มีนาคม 2568</t>
  </si>
  <si>
    <t>เสริมผิวแอสฟัลท์ติกคอนกรีตทับถนน คสล.เดิม บ้านรุ่งพนาไพร หมู่ 10</t>
  </si>
  <si>
    <t>หจก.บางกอกสกลนครก่อสร้าง 465,000.00</t>
  </si>
  <si>
    <t>สัญญาจ้างเลขที่ 16/2568 ลว. 28 มีนาคม 2568</t>
  </si>
  <si>
    <t>เสริมผิวแอสฟัลท์ติกคอนกรีตทับถนน คสล.เดิม บ้านนาบัวพัฒนา หมู่ 11</t>
  </si>
  <si>
    <t>หจก.บางกอกสกลนครก่อสร้าง 271,900.00</t>
  </si>
  <si>
    <t>สัญญาจ้างเลขที่ 17/2568 ลว. 28 มีนาคม 2568</t>
  </si>
  <si>
    <t>หจก.บางกอกสกลนครก่อสร้าง 78,000.00</t>
  </si>
  <si>
    <t>สัญญาจ้างเลขที่ 18/2568 ลว. 28 มีนาคม 2568</t>
  </si>
  <si>
    <t>ก่อสร้างถนนคอนกรึตเสริมเหล็ก บ้านโคกก่อง หมู่ 5</t>
  </si>
  <si>
    <t>หจก.เพอร์เฟคท์ก่อสร้าง 2018  493,000.00</t>
  </si>
  <si>
    <t>สัญญาจ้างเลขที่ 19/2568 ลว. 28 มีนาคม 2568</t>
  </si>
  <si>
    <t>ก่อสร้างถนนคอนกรึตเสริมเหล็ก บ้านวังเยี่ยม หมู่ 6</t>
  </si>
  <si>
    <t>หจก.เพอร์เฟคท์ก่อสร้าง 2018  487,000.00</t>
  </si>
  <si>
    <t>สัญญาจ้างเลขที่ 20/2568 ลว. 28 มีนาคม 2568</t>
  </si>
  <si>
    <t>สรุปผลการจัดซื้อจัดจ้างหรือการจัดหาพัสดุในรอบเดือน เมษายน 2568
( เทศบาลตำบลหนองแวงใต้ )
วันที่ 2 เดือน พฤษภาคม  พ.ศ 2568</t>
  </si>
  <si>
    <t>ซื้อวัสดุสำนักงาน กองคลัง</t>
  </si>
  <si>
    <t>ร้านเอ็มเจ เครื่องเขียน 16,200.00</t>
  </si>
  <si>
    <t>ใบสั่งซื้อเลขที่ 50/2568 ลว. 24 เมษายน 68</t>
  </si>
  <si>
    <t>ซื้อวัสดุสำนักงาน กองช่าง</t>
  </si>
  <si>
    <t>ร้านเอ็มเจ เครื่องเขียน 12,425.00</t>
  </si>
  <si>
    <t>ใบสั่งซื้อเลขที่ 51/2568 ลว. 24 เมษายน 68</t>
  </si>
  <si>
    <t>หจก.ช่อเอื้องสื่อการสอน 15,591.00</t>
  </si>
  <si>
    <t>ใบสั่งซื้อเลขที่ 52/2568 ลว. 25 เมษายน 68</t>
  </si>
  <si>
    <t>จ้างซ่อมเครื่องปรับอากาศ กองการศึกษาฯ</t>
  </si>
  <si>
    <t>นายศิริรัตน์ เพ็ญศิริ 8,500.00</t>
  </si>
  <si>
    <t>ใบสั่งจ้างเลขที่ 67/2568 ลว. 21 เมษายน 68</t>
  </si>
  <si>
    <t>ซ่อมครุภัณฑ์สำนักงานเครื่องปรับอากาศ 2 เครื่อง</t>
  </si>
  <si>
    <t>นายศิริรัตน์ เพ็ญศิริ 3,150.00</t>
  </si>
  <si>
    <t>ใบสั่งจ้างเลขที่ 68/2568 ลว. 21 เมษายน 68</t>
  </si>
  <si>
    <t xml:space="preserve">โครงการเสริมผิวจราจรถนนแอสฟัลท์ติกคอนกรีตทับถนน คสล. เดิม บ้านวังเยี่ยม หมู่ 6 </t>
  </si>
  <si>
    <t>หจก.บางกอกสกลนครก่อสร้าง  494,000.00</t>
  </si>
  <si>
    <t>สัญญาจ้างเลขที่ 21/2568 ลว. 8 เมษายน 68</t>
  </si>
  <si>
    <t>โครงการเสริมผิวจราจรถนนแอสฟัลท์ติกคอนกรีตทับถนน คสล. เดิม บ้านโนนจำปาหอม หมู่ 13</t>
  </si>
  <si>
    <t>สัญญาจ้างเลขที่ 22/2568 ลว. 8 เมษายน 68</t>
  </si>
  <si>
    <t>โครงการเสริมผิวจราจรถนนแอสฟัลท์ติกคอนกรีตทับถนน คสล. เดิม บ้านโนนสามเศียร หมู่ 14</t>
  </si>
  <si>
    <t>หจก.บางกอกสกลนครก่อสร้าง  378,000.00</t>
  </si>
  <si>
    <t>สัญญาจ้างเลขที่ 23/2568 ลว. 8 เมษายน 68</t>
  </si>
  <si>
    <t>โครงการเสริมผิวจราจรถนนแอสฟัลท์ติกคอนกรีตทับถนน คสล. เดิม บ้านหนองแวง หมู่ 15</t>
  </si>
  <si>
    <t>หจก.บางกอกสกลนครก่อสร้าง  493,000.00</t>
  </si>
  <si>
    <t>สัญญาจ้างเลขที่ 24/2568 ลว. 8 เมษายน 68</t>
  </si>
  <si>
    <t>โครงการเสริมผิวจราจรถนนแอสฟัลท์ติกคอนกรีตทับถนน คสล. เดิม บ้านโพนทอง หมู่ 16</t>
  </si>
  <si>
    <t>หจก.บางกอกสกลนครก่อสร้าง  463,000.00</t>
  </si>
  <si>
    <t>สัญญาจ้างเลขที่ 25/2568 ลว. 8 เมษายน 68</t>
  </si>
  <si>
    <t>โครงการซ่อมแซมถนนลูกรังบ้านนาบัวพัฒนา หมู่ 11</t>
  </si>
  <si>
    <t>บริษัทอุดมไชยกิจ คอนสตรัคชั่น จำกัด 333,000.00</t>
  </si>
  <si>
    <t>สัญญาจ้างเลขที่ 26/2568 ลว. 24 เมษายน 68</t>
  </si>
  <si>
    <t>โครงการก่อสร้างถนนคสล.บ้านหนองแวง หมู่ 1</t>
  </si>
  <si>
    <t>หจก.เฟอร์เฟคท์ก่อสร้าง 2018  493,000</t>
  </si>
  <si>
    <t>สัญญาจ้างเลขที่ 27/2568 ลว. 30 เมษายน 68</t>
  </si>
  <si>
    <t>โครงการก่อสร้างถนนคสล.บ้านดอนกลอย หมู่ 3</t>
  </si>
  <si>
    <t>หจก.เฟอร์เฟคท์ก่อสร้าง 2018  246,000</t>
  </si>
  <si>
    <t>สัญญาจ้างเลขที่ 28/2568 ลว. 30 เมษายน 68</t>
  </si>
  <si>
    <t>โครงการก่อสร้างถนนคสล.บ้านโพนสวาง หมู่ 4</t>
  </si>
  <si>
    <t>หจก.เฟอร์เฟคท์ก่อสร้าง 2018  485,000</t>
  </si>
  <si>
    <t>สัญญาจ้างเลขที่ 29/2568 ลว. 30 เมษายน 68</t>
  </si>
  <si>
    <t>โครงการก่อสร้างถนนคสล.บ้านศรีสว่าง หมู่ 9</t>
  </si>
  <si>
    <t>หจก.เอสทูเอสพลัส   493,000</t>
  </si>
  <si>
    <t>สัญญาจ้างเลขที่ 30/2568 ลว. 30 เมษายน 68</t>
  </si>
  <si>
    <t>สรุปผลการจัดซื้อจัดจ้างหรือการจัดหาพัสดุในรอบเดือน พฤษภาคม 2568
( เทศบาลตำบลหนองแวงใต้ )
วันที่ 5 เดือน มิถุนายน  พ.ศ 2568</t>
  </si>
  <si>
    <t>วัสดุอุปกรณ์สำหรับการเลือกตั้งสมาชิกสภา อบต.หนองแวงใต้</t>
  </si>
  <si>
    <t>ร้านเทพนครโอ.เอ    3,238.00</t>
  </si>
  <si>
    <t>ใบสั่งซื้อเลขที่ 53/2568 ลว. 13 พฤษภาคม 68</t>
  </si>
  <si>
    <t xml:space="preserve">วัสดุคอมพิวเตอร์ ตลับหมึก </t>
  </si>
  <si>
    <t>ร้านนำชัยไอที   3,000.00</t>
  </si>
  <si>
    <t>ใบสั่งซื้อเลขที่ 54/2568 ลว. 14 พฤษภาคม 68</t>
  </si>
  <si>
    <t>วัสดุสำนักงาน จำนาวน 8 รายการ ของสำนักปลัด</t>
  </si>
  <si>
    <t>ร้านเทพนครโอ.เอ    4,955.00</t>
  </si>
  <si>
    <t>ใบสั่งซื้อเลขที่ 55/2568 ลว. 14 พฤษภาคม 68</t>
  </si>
  <si>
    <t>วัคซีนป้องกันโรคพิษสุนัขบ้าพร้อมอุปกรณ์</t>
  </si>
  <si>
    <t>หจก.เพิ่มทรัพย์ เจริญภัณฑ์ 70,000.00</t>
  </si>
  <si>
    <t>ใบสั่งซื้อเลขที่ 56/2568 ลว. 14 พฤษภาคม 68</t>
  </si>
  <si>
    <t>วัสดุคอมพิวเตอร์ ของสำนักปลัด</t>
  </si>
  <si>
    <t>ร้านเทพนคร โอ เอ  13,570.00</t>
  </si>
  <si>
    <t>ใบสั่งซื้อเลขที่ 57/2568 ลว. 14 พฤษภาคม 68</t>
  </si>
  <si>
    <t>วัสดุอุปกรณ์เพื่อใช้ในโครงการส่งเสริมการทำปุ๋ยชีวภาพ</t>
  </si>
  <si>
    <t>หจก.วิทยาการเกษตร 2020 18,150.00</t>
  </si>
  <si>
    <t>ใบสั่งซื้อเลขที่ 58/2568 ลว. 14 พฤษภาคม 68</t>
  </si>
  <si>
    <t>วัสดุสำนักงาน ของสำนักปลัด</t>
  </si>
  <si>
    <t>ร้านถู่พาณิชย์  6,600.00</t>
  </si>
  <si>
    <t>ใบสั่งซื้อเลขที่ 61/2568 ลว. 20 พฤษภาคม 68</t>
  </si>
  <si>
    <t>อาหารเสริม (นม) สำหรับเด็กนักเรียนโรงเรียนในความรับผิดชอบทั้ง 7 แห่ง</t>
  </si>
  <si>
    <t>บริษัทเทียนขำ แดรี่ คอร์ปอร์เรชั่น จำกัด     68,694.23</t>
  </si>
  <si>
    <t>ใบสั่งซื้อเลขที่ 62/2568 ลว. 26 พฤษภาคม 68</t>
  </si>
  <si>
    <t>อาหารเสริม (นม) สำหรับเด็กนักเรียน ศพด. ในความรับผิดชอบทั้ง 3 แห่ง</t>
  </si>
  <si>
    <t>บริษัทเทียนขำ แดรี่ คอร์ปอร์เรชั่น จำกัด     12,283.70</t>
  </si>
  <si>
    <t>ใบสั่งซื้อเลขที่ 63/2568 ลว. 26 พฤษภาคม 68</t>
  </si>
  <si>
    <t>อาหารเสริม (นม) สำหรับเด็กนักเรียนโรงเรียนในความรับผิดชอบทั้ง 7 แห่ง ประจำเดือนมิถุนายน 2568</t>
  </si>
  <si>
    <t>บริษัทเทียนขำ แดรี่ คอร์ปอร์เรชั่น จำกัด     101,525.55</t>
  </si>
  <si>
    <t>ใบสั่งซื้อเลขที่ 64/2568 ลว. 30 พฤษภาคม 68</t>
  </si>
  <si>
    <t>อาหารเสริม (นม) สำหรับเด็กนักเรียนศพด. ในความรับผิดชอบทั้ง 3 แห่ง ประจำเดือนมิถุนายน 2568</t>
  </si>
  <si>
    <t>บริษัทเทียนขำ แดรี่ คอร์ปอร์เรชั่น จำกัด     18,154.50</t>
  </si>
  <si>
    <t>ใบสั่งซื้อเลขที่ 26/2568 ลว. 24 เมษายน 68</t>
  </si>
  <si>
    <t>ซ่อมคอมพิวเตอร์โน้ตบุ๊ค ระบบซอฟต์แวร์มีปัญหา</t>
  </si>
  <si>
    <t>ร้านนำชัยไอที   500.00</t>
  </si>
  <si>
    <t>ใบสั่งจ้างเลขที่ 71/2568 ลว. 14 พฤษภาคม 68</t>
  </si>
  <si>
    <t>วัสดุอุปกรณ์สำหรับการเลือกตั้งสมาชิกสภาองค์การบริหารส่วนตำบล เขตเลือกตั้งที่ 9 ป้ายไวนิลบอกสถานที่เลือกตั้ง</t>
  </si>
  <si>
    <t>ร้านเอ้ &amp; ม๊อบ  160.00</t>
  </si>
  <si>
    <t>ใบสั่งจ้างเลขที่ 72/2568 ลว. 14 พฤษภาคม 68</t>
  </si>
  <si>
    <t>จ้างซ่อมแซมรถบรรทุกน้ำ(รถดับเพลิง)</t>
  </si>
  <si>
    <t>หจก.สามพี่น้องอริยะทรัพย์ ทรัค  138,000.00</t>
  </si>
  <si>
    <t>ใบสั่งจ้างเลขที่ 73/2568 ลว. 21 พฤษภาคม 68</t>
  </si>
  <si>
    <t>จ้างเหมาบุคคลภายนอกปฏิบัติงานกองการศึกษาฯ</t>
  </si>
  <si>
    <t>ใบสั่งจ้างเลขที่ 76/2568 ลว. 23 พฤษภาคม 68</t>
  </si>
  <si>
    <t>ใบสั่งจ้างเลขที่ 77/2568 ลว. 23 พฤษภาคม 68</t>
  </si>
  <si>
    <t>จ้างเหมาบุคคลภายนอกปฏิบัติงานสำนักปลัดฯ</t>
  </si>
  <si>
    <t>น.ส.ชนิดา  บัววขันธ์ 36,000.00</t>
  </si>
  <si>
    <t>ใบสั่งจ้างเลขที่ 78/2568 ลว. 29 พฤษภาคม 68</t>
  </si>
  <si>
    <t>น.ส.มนัญชยา บัวขันธ์ 36,000.00</t>
  </si>
  <si>
    <t>ใบสั่งจ้างเลขที่ 79/2568 ลว. 29 พฤษภาคม 68</t>
  </si>
  <si>
    <t>โครงการก่อสร้างถนนลูกรังเพื่อการเกษตร บ้านหนองแวง หมู่ 1</t>
  </si>
  <si>
    <t>น.ส.ทรรศนีย์  ชาแดง  30,000.00</t>
  </si>
  <si>
    <t>สัญญาจ้างเลขที่ 31/2568 ลว. 1 พฤษภาคม 68</t>
  </si>
  <si>
    <t>โครงการก่อสร้างรางระบายน้ำสำเร็จรูป บ้านโนนทับช้าง หมู่ 8</t>
  </si>
  <si>
    <t>บริษัทอุดมไชยกิจ คอนสตรัคชั่น จำกัด  301,000.00</t>
  </si>
  <si>
    <t>สัญญาจ้างเลขที่ 32/2568 ลว. 21 พฤษภาคม 68</t>
  </si>
  <si>
    <t>โครงการก่อสร้างรางระบายน้ำสำเร็จรูป บ้านโนนสามเศียร หมู่ 14</t>
  </si>
  <si>
    <t>บริษัทอุดมไชยกิจ คอนสตรัคชั่น จำกัด  166,000.00</t>
  </si>
  <si>
    <t>สัญญาจ้างเลขที่ 33/2568 ลว. 21 พฤษภาคม 68</t>
  </si>
  <si>
    <t>โครงการปรับปรุงหอถังประปา บ้านศรีสว่าง หมู่ 9</t>
  </si>
  <si>
    <t>หจก.ชเนตตรีการโยธา 492,000.00</t>
  </si>
  <si>
    <t>สัญญาจ้างเลขที่ 34/2568 ลว. 27 พฤษภาคม 68</t>
  </si>
  <si>
    <t>โครงการก่อสร้างรางระบายน้ำ บ้านวังเยี่ยม หมู่ 6</t>
  </si>
  <si>
    <t>บริษัทอุดมไชยกิจ คอนสตรัคชั่น จำกัด  427,000.00</t>
  </si>
  <si>
    <t>สัญญาจ้างเลขที่ 37/2568 ลว. 28 พฤษภาคม 68</t>
  </si>
  <si>
    <t>สรุปผลการจัดซื้อจัดจ้างหรือการจัดหาพัสดุในรอบเดือน มิถุนายน 2568
( เทศบาลตำบลหนองแวงใต้ )
วันที่ 4 เดือน กรกฎาคม   พ.ศ 2568</t>
  </si>
  <si>
    <t>วัสดุไฟฟ้าและวิทยุ ของกองช่าง</t>
  </si>
  <si>
    <t>ร้านอุดมชัยการไฟฟ้า  22,800.00</t>
  </si>
  <si>
    <t>ใบสั่งซื้อเลขที่ 68/2568 ลว. 20 มิถุนายน 68</t>
  </si>
  <si>
    <t>วัสดุสำนักงาน ของกองสวัสดิการสังคม</t>
  </si>
  <si>
    <t>ร้านเทพนคร โอ. เอ.  12,753.00</t>
  </si>
  <si>
    <t>ใบสั่งซื้อเลขที่ 69/2568 ลว. 23 มิถุนายน 68</t>
  </si>
  <si>
    <t>วัสดุคอมพิวเตอร์</t>
  </si>
  <si>
    <t>ร้านนำชัยไอที  3,340.00</t>
  </si>
  <si>
    <t>ใบสั่งซื้อเลขที่ 70/2568 ลว. 24 มิถุนายน 68</t>
  </si>
  <si>
    <t>แบตเตอรี่ รถหมายเลขทะเบียน 81-8550 สกลนคร</t>
  </si>
  <si>
    <t>หจก.กรุงเทพเทรดดิ้ง 999  4,550.00</t>
  </si>
  <si>
    <t>ใบสั่งซื้อเลขที่ 71/2568 ลว. 24มิถุนายน 68</t>
  </si>
  <si>
    <t>วัสดุคอมพ ของกองการศึกษาฯ</t>
  </si>
  <si>
    <t>ร้านนำชัยไอที  7,920.00</t>
  </si>
  <si>
    <t>ใบสั่งซื้อเลขที่ 72/2568 ลว. 27 มิถุนายน 68</t>
  </si>
  <si>
    <t>วัสดุกีฬา ของกองการศึกษาฯ</t>
  </si>
  <si>
    <t>ร้านพันนาสปอร์ตคลับ  99,422.00</t>
  </si>
  <si>
    <t>ใบสั่งซื้อเลขที่ 73/2568 ลว. 24 มิถุนายน 68</t>
  </si>
  <si>
    <t>ซื้ออาหารเสริม (นม) โรงเรียน สำหรับหรับโรงเรียน 7 แห่ง ภาคเรียนที่ 1/2568 (ระหว่างเดือน กรกฎาคม  - กันยายน 2568)</t>
  </si>
  <si>
    <t xml:space="preserve">บริษัทเทียนขำ แดรี่ คอร์ปอร์เรชั่น จำกัด  323,260.35 </t>
  </si>
  <si>
    <t>สัญญาซื้อเลขที่ 1/2568  ลว.30 มิถุนายน 68</t>
  </si>
  <si>
    <t>ซื้ออาหารเสริม (นม) โรงเรียน สำหรับหรับ ศพด. 3 แห่ง ภาคเรียนที่ 1/2568 (ระหว่างเดือน กรกฎาคม  - กันยายน 2568)</t>
  </si>
  <si>
    <t>บริษัทเทียนขำ แดรี่ คอร์ปอร์เรชั่น จำกัด  60,078.90</t>
  </si>
  <si>
    <t>สัญญาซื้อเลขที่ 2/2568  ลว.30 มิถุนายน 68</t>
  </si>
  <si>
    <t xml:space="preserve">ซ่อมเครื่องคอมพิวเตอร์โน้ตบุ๊ค กองสวัสดิการสังคม </t>
  </si>
  <si>
    <t>ร้านนำชัยไอที  1,750.00</t>
  </si>
  <si>
    <t>ใบสั่งจ้าง 81/2568 ลว. 23 มิถุนายน 68</t>
  </si>
  <si>
    <t>ก่อสร้างรางระบายน้ำบ้านโคกก่อง</t>
  </si>
  <si>
    <t>บริษัทอุดมไชจกิจ คอนสตรัคชั่น จำกัด  365,000.00</t>
  </si>
  <si>
    <t>สัญญาจ้างเลขที่ 38/2568 ลว 13 มิถุนายน 68</t>
  </si>
  <si>
    <t>เสริมผิวจราจรแอสฟัลท์ติกคอนกรีตทับถนน คสล. เดิม บ้านหนองแวง หมู่ 1</t>
  </si>
  <si>
    <t>หจก.บางกอกสกลนครก่อสร้าง 390,000.00</t>
  </si>
  <si>
    <t>สัญญาจ้างเลขที่ 39/2568 ลว 26 มิถุนายน 68</t>
  </si>
  <si>
    <t>เสริมผิวจราจรแอสฟัลท์ติกคอนกรีตทับถนน คสล. เดิม บ้านโนนทับช้าง หมู่ 8</t>
  </si>
  <si>
    <t>หจก.บางกอกสกลนครก่อสร้าง 196,000.00</t>
  </si>
  <si>
    <t>สัญญาจ้างเลขที่ 40/2568 ลว 26 มิถุนายน 68</t>
  </si>
  <si>
    <t>เสริมผิวจราจรแอสฟัลท์ติกคอนกรีตทับถนน คสล. เดิม บ้านศรีสว่าง หมู่ 9</t>
  </si>
  <si>
    <t>หจก.บางกอกสกลนครก่อสร้าง 484,200.00</t>
  </si>
  <si>
    <t>สัญญาจ้างเลขที่ 41/2568 ลว 26 มิถุนายน 68</t>
  </si>
  <si>
    <t>เสริมผิวจราจรแอสฟัลท์ติกคอนกรีตทับถนน คสล. เดิม บ้านโพนทอง หมู่ 16</t>
  </si>
  <si>
    <t>สัญญาจ้างเลขที่ 42/2568 ลว 26 มิถุนายน 68</t>
  </si>
  <si>
    <t>สรุปผลการจัดซื้อจัดจ้างหรือการจัดหาพัสดุในรอบเดือน กรกฎาคม 2568
( เทศบาลตำบลหนองแวงใต้ )
วันที่ 7 เดือน สิงหาคม   พ.ศ 2568</t>
  </si>
  <si>
    <t>วัสดุสำนักงาน ของสำนักปลัดฯ</t>
  </si>
  <si>
    <t>ร้านถู่พาณิชย์  11,880.00</t>
  </si>
  <si>
    <t>ใบสั่งซื้อเลขที่ 74 /2568 ลว. 1 กรกฎาคม 2568</t>
  </si>
  <si>
    <t>ซื้อเทียน สังฆทาน โครงการเข้าพรรษาฯ</t>
  </si>
  <si>
    <t>ร้านถู่พาณิชย์  33,650.00</t>
  </si>
  <si>
    <t>ใบสั่งซื้อเลขที่ 75 /2568 ลว. 4 กรกฎาคม 2568</t>
  </si>
  <si>
    <t>น้ำดื่ม โครงการเข้าพรรษาฯ</t>
  </si>
  <si>
    <t>ร้านซ่อบัณฑิต  2,475.00</t>
  </si>
  <si>
    <t>ใบสั่งซื้อเลขที่ 76 /2568 ลว. 4 กรกฎาคม 2568</t>
  </si>
  <si>
    <t>วัสดุงานบ้านงานครัว</t>
  </si>
  <si>
    <t>ร้านเทพนคร โอ เอ  11,937.00</t>
  </si>
  <si>
    <t>ใบสั่งซื้อเลขที่ 77 /2568 ลว. 15 กรกฎาคม 2568</t>
  </si>
  <si>
    <t>ร้านมั่งมี 99  13,500.00</t>
  </si>
  <si>
    <t>ใบสั่งซื้อเลขที่ 78 /2568 ลว. 15 กรกฎาคม 2568</t>
  </si>
  <si>
    <t>วัสดุสำนักงาน ของกองศึกษาฯ</t>
  </si>
  <si>
    <t>หจก.ช่อเอื้องสื่อการสอน  49,543.00</t>
  </si>
  <si>
    <t>ใบสั่งซื้อเลขที่ 79 /2568 ลว. 17 กรกฎาคม 2568</t>
  </si>
  <si>
    <t>เปลี่ยนถ่ายน้ำมันเครื่อง ทะเบียนรถยนต์ส่วนกลาง หมายเลขทะเบียน กต 6358 สกลนคร</t>
  </si>
  <si>
    <t>ใบสั่งซื้อเลขที่ 80 /2568 ลว. 22 กรกฎาคม 2568</t>
  </si>
  <si>
    <t>จ้างเหมาซักจ้า  ของสำนักปลัดฯ</t>
  </si>
  <si>
    <t>น.ส.อุไล  ถำวาปี  850.00</t>
  </si>
  <si>
    <t>ใบสั่งจ้างเลขที่ 82/2568 ลว. 1 กรกฎาคม 2568</t>
  </si>
  <si>
    <t>จ้างเหมาบุคคลภายนอกปฏิบัติงานกองการศึกษาฯ เดือนกรกฎาคม 2568</t>
  </si>
  <si>
    <t>นายสุทธิพงษ์  จันทะแสน  7,000.00</t>
  </si>
  <si>
    <t>ใบสั่งจ้างเลขที่ 83/2568 ลว. 1 กรกฎาคม 2568</t>
  </si>
  <si>
    <t>นายสุระสันติ์  ทองไสย์  7,000.00</t>
  </si>
  <si>
    <t>ใบสั่งจ้างเลขที่ 84/2568 ลว. 1 กรกฎาคม 2568</t>
  </si>
  <si>
    <t>จ้างเหมาการแสดงนางรำ</t>
  </si>
  <si>
    <t>นางวิลัยศักดิ์  จู่มา  6,000.00</t>
  </si>
  <si>
    <t>ใบสั่งจ้างเลขที่ 85/2568 ลว. 4 กรกฎาคม 2568</t>
  </si>
  <si>
    <t>ป้ายโครงการแห่เทียนเข้าพรรษา</t>
  </si>
  <si>
    <t>ร้านพีดีไซน์  450.00</t>
  </si>
  <si>
    <t>ใบสั่งจ้างเลขที่ 86/2568 ลว. 4 กรกฎาคม 2568</t>
  </si>
  <si>
    <t>จ้างเหมาตกแต่งขบวนรถแห่</t>
  </si>
  <si>
    <t>นางพิศมัย  โพธิสว่าง  20,000.00</t>
  </si>
  <si>
    <t>ใบสั่งจ้างเลขที่ 87/2568 ลว. 4 กรกฎาคม 2568</t>
  </si>
  <si>
    <t>จ้างเหมาเครื่องเสียง</t>
  </si>
  <si>
    <t>นายมนตรี  นามเสนา  3,000.00</t>
  </si>
  <si>
    <t>ใบสั่งจ้างเลขที่ 88/2568 ลว. 4 กรกฎาคม 2568</t>
  </si>
  <si>
    <t>จ้างซ่อมบำรุงรถยนต์ส่วนกลาง หมายเลขทะเบียน กต 6358 สกลนคร</t>
  </si>
  <si>
    <t>ร้านหนองแวงเซอร์วิส  1,650.00</t>
  </si>
  <si>
    <t>ใบสั่งจ้างเลขที่ 89/2568 ลว. 22 กรกฎาคม 2568</t>
  </si>
  <si>
    <t>เช่าพื้นที่เว็บไซต์รายปีและค่าธรรมเนียมที่เกี่ยวข้อง สำหรับรอบ 28 ก.ค. 68 - 27 ก.ค. 69</t>
  </si>
  <si>
    <t>ร้านทีเอสเทคโนโลยี  9,000.00</t>
  </si>
  <si>
    <t>ใบสั่งจ้างเลขที่ 90/2568 ลว. 25 กรกฎาคม 2568</t>
  </si>
  <si>
    <t xml:space="preserve">จ้างเหมาบุคคลภายนอกปฏิบัติงานกองการศึกษาฯ </t>
  </si>
  <si>
    <t>ใบสั่งจ้างเลขที่ 91/2568 ลว. 31 กรกฎาคม 2568</t>
  </si>
  <si>
    <t>ใบสั่งจ้างเลขที่ 92/2568 ลว. 31 กรกฎาคม 2568</t>
  </si>
  <si>
    <t xml:space="preserve">ล้างทำความสะอาดและเติมน้ำยาแอร์ </t>
  </si>
  <si>
    <t>ร้านแม็กแอร์  2,000.00</t>
  </si>
  <si>
    <t>ใบสั่งจ้างเลขที่ 93/2568 ลว. 31 กรกฎาคม 2568</t>
  </si>
  <si>
    <t>ก่อสร้างรางระบายน้ำสำเร็จรูปบ้านหนองแวง หมู่ 15</t>
  </si>
  <si>
    <t>บริษัทอุดมไชยกิจ คอนสตรัคชั่น จำกัด 210,000.00</t>
  </si>
  <si>
    <t>สัญญาจ้างเลขที่ 43/2568 ลว. 4 กรกฎาคม 2568</t>
  </si>
  <si>
    <t>ก่อสร้างถนน คสล. บ้านดอนกลอย หมู่ 3</t>
  </si>
  <si>
    <t>หจก. เอส ทู เอส พลัส  493,000.00</t>
  </si>
  <si>
    <t>สัญญาจ้างเลขที่ 44/2568 ลว. 15 กรกฎาคม 2568</t>
  </si>
  <si>
    <t>ก่อสร้างถนน คสล. บ้านโพนสวาง หมู่ 4</t>
  </si>
  <si>
    <t>หจก. เอส ทู เอส พลัส  361,000.00</t>
  </si>
  <si>
    <t>สัญญาจ้างเลขที่ 45/2568 ลว. 15 กรกฎาคม 2568</t>
  </si>
  <si>
    <t>ก่อสร้างถนน คสล. บ้านโพนทอง  หมู่ 16</t>
  </si>
  <si>
    <t>หจก.เพอร์เฟคท์ ก่อสร้าง 2018  223,000.00</t>
  </si>
  <si>
    <t>สัญญาจ้างเลขที่ 46/2568 ลว. 15 กรกฎาคม 2568</t>
  </si>
  <si>
    <t>ก่อสร้างถนน คสล. บ้านโนนเจริญศิลป์  หมู่ 12</t>
  </si>
  <si>
    <t>หจก. เอส ทู เอส พลัส  485,000.00</t>
  </si>
  <si>
    <t>สัญญาจ้างเลขที่ 47/2568 ลว. 15 กรกฎาคม 2568</t>
  </si>
  <si>
    <t>ก่อสร้างถนน คสล. บ้านโนนสามเศียร  หมู่ 14</t>
  </si>
  <si>
    <t>หจก. เอส ทู เอส พลัส  356,000.00</t>
  </si>
  <si>
    <t>สัญญาจ้างเลขที่ 48/2568 ลว. 15 กรกฎาคม 2568</t>
  </si>
  <si>
    <t>ก่อสร้างฝ่ายน้ำล้นลำห้วยกุดหัวดง บ้านโพนสวาง หมู่ 4</t>
  </si>
  <si>
    <t>หจก.โชคอวยพรวัสดุก่อสร้าง  670,000.00</t>
  </si>
  <si>
    <t>สัญญาจ้างเลขที่ 49/2568 ลว. 29 กรกฎาคม 2568</t>
  </si>
  <si>
    <t>สรุปผลการจัดซื้อจัดจ้างหรือการจัดหาพัสดุในรอบเดือน สิงหาคม 2568
( เทศบาลตำบลหนองแวงใต้ )
วันที่ 3 เดือน กันยายน   พ.ศ 2568</t>
  </si>
  <si>
    <t>วัสดุคอมพิวเตอร์ ของกองสวัสดิการสังคม</t>
  </si>
  <si>
    <t>ร้านนำชัยไอที  12,960.00</t>
  </si>
  <si>
    <t>ใบสั่งซื้อเลขที่ 81 /2568 ลว. 1 สิงหาคม 2568</t>
  </si>
  <si>
    <t>ซื้อเครื่องปรับอากาศ สำหรับ ศพด.บ้านหนองแวง</t>
  </si>
  <si>
    <t>ร้านกิตติศักดิ์แอร์ แอนด์ พัสดุ ครุภัณฑ์  27,500.00</t>
  </si>
  <si>
    <t>ใบสั่งซื้อเลขที่ 82 /2568 ลว. 6 สิงหาคม 2568</t>
  </si>
  <si>
    <t>ซื้อพันธุ์ปลาน้ำจืด</t>
  </si>
  <si>
    <t>ร้านสมบูรณ์รุ่งเรื่องฟาร์มปลา สาขา 2  18,000.00</t>
  </si>
  <si>
    <t>ใบสั่งซื้อเลขที่ 83 /2568 ลว. 8 สิงหาคม 2568</t>
  </si>
  <si>
    <t>ซื้อเก้าอี้พลาสติกมีพนักพิงและกล่องพลาสติก ขนาด 300 ลิตร</t>
  </si>
  <si>
    <t>ร้านสกลเฟอร์นิเจอร์  27,500.00</t>
  </si>
  <si>
    <t>ใบสั่งซื้อเลขที่ 84 /2568 ลว. 13 สิงหาคม 2568</t>
  </si>
  <si>
    <t>วัสดุสำนักงาน จำนวน 10 รายการ ของกองคลัง</t>
  </si>
  <si>
    <t>หจก.ช่อเอื้องสื่อการสอน  8,469.00</t>
  </si>
  <si>
    <t>ใบสั่งซื้อเลขที่ 85 /2568 ลว. 15 สิงหาคม 2568</t>
  </si>
  <si>
    <t>วัสดุคอมพิวเตอร์ จำนวน 10 รายการ ของกองคลัง</t>
  </si>
  <si>
    <t>ร้านนำชัยไอที 16,050.00</t>
  </si>
  <si>
    <t>ใบสั่งซื้อเลขที่ 86 /2568 ลว. 18 สิงหาคม 2568</t>
  </si>
  <si>
    <t xml:space="preserve">ซื้อยางรถยนต์ จำนวน 4 เส้น </t>
  </si>
  <si>
    <t>ร้านอนุชาเซอร์วิส  18,400.00</t>
  </si>
  <si>
    <t>ใบสั่งซื้อเลขที่ 87 /2568 ลว. 27 สิงหาคม 2568</t>
  </si>
  <si>
    <t>จ้างเหมาประเมินผลการบริหารการปฏิบัติราชการของ อบต.หนองแวงใต้</t>
  </si>
  <si>
    <t>มหาวิทยาลัยขอนแก่น 15,000.00</t>
  </si>
  <si>
    <t>ใบสั่งจ้างเลขที่ 94/2568 ลว. 8 สิงหาคม 2568</t>
  </si>
  <si>
    <t xml:space="preserve">จ้างซ่อมแซมเครื่องปรับอากาศ ศพด. 3 แห่ง </t>
  </si>
  <si>
    <t>ร้านกิตติศักดิ์แอร์ แอนด์ พัสดุ ครุภัณฑ์  45,180.00</t>
  </si>
  <si>
    <t>ใบสั่งจ้างเลขที่ 95/2568 ลว. 15 สิงหาคม 2568</t>
  </si>
  <si>
    <t>จ้างเหมาบริการตัดเย็บผ้าปูโต๊ะ จำนวน 14 ผืน</t>
  </si>
  <si>
    <t>นางสาวจรูญลักษณ์ สุพันธ์ 3,500.00</t>
  </si>
  <si>
    <t>ใบสั่งจ้างเลขที่ 96/2568 ลว. 18 สิงหาคม 2568</t>
  </si>
  <si>
    <t>ซ่อมครุภัณฑ์เครื่องคอมพิวเตอร์ ของกองคลัง</t>
  </si>
  <si>
    <t>ร้านนำชัยไอที  1,500.00</t>
  </si>
  <si>
    <t>ใบสั่งจ้างเลขที่ 97/2568 ลว. 21 สิงหาคม 2568</t>
  </si>
  <si>
    <t>จ้างเหมารถโดยสารไม่ประจำทาง รถตู้ ทะเบียน นข 5988 ของกองการศึกษาฯ</t>
  </si>
  <si>
    <t>นางสาวชลธิชา  คนครอง 2,500.00</t>
  </si>
  <si>
    <t>ใบสั่งจ้างเลขที่ 98/2568 ลว. 21 สิงหาคม 2568</t>
  </si>
  <si>
    <t>จ้างเหมารถโดยสารไม่ประจำทาง รถตู้ ทะเบียน นข 4590 ของกองการศึกษาฯ</t>
  </si>
  <si>
    <t>นายสนิท  นิติศักดิ์  2,500.00</t>
  </si>
  <si>
    <t>ใบสั่งจ้างเลขที่ 99/2568 ลว.21 สิงหาคม 2568</t>
  </si>
  <si>
    <t>ใบสั่งจ้างเลขที่ 100/2568 ลว. 26 สิงหาคม 2568</t>
  </si>
  <si>
    <t>ใบสั่งจ้างเลขที่ 101/2568 ลว. 26 สิงหาคม 2568</t>
  </si>
  <si>
    <t>สรุปผลการจัดซื้อจัดจ้างหรือการจัดหาพัสดุในรอบเดือน กันยายน 2568
( เทศบาลตำบลหนองแวงใต้ )
วันที่ 3 เดือน ตุลาคม   พ.ศ 2568</t>
  </si>
  <si>
    <t>ซื้อผ้าคลุมเก้าอี้พร้อมสกรีนชื้อ อบต.หนองแวงใต้</t>
  </si>
  <si>
    <t>ร้านสกลเฟอร์นิเจอร์ 12,000.00</t>
  </si>
  <si>
    <t>ใบสั่งซื้อเลขที่ 88 /2568 ลว. 2 กันยายน 2568</t>
  </si>
  <si>
    <t xml:space="preserve">ซื้อวัสดุสำนักงาน จำนวน 10 รายการ </t>
  </si>
  <si>
    <t>หจก.ช่อเอื้องสื่อการสอน  6,040.00</t>
  </si>
  <si>
    <t>ใบสั่งซื้อเลขที่ 89 /2568 ลว. 3 กันยายน 2568</t>
  </si>
  <si>
    <t>ซื้อแบตเตอรี่ รถทะเบียน กบ 1522 สกลนคร</t>
  </si>
  <si>
    <t>ร้านอนุชาเซอร์วิส  2,800.00</t>
  </si>
  <si>
    <t>ใบสั่งซื้อเลขที่ 90 /2568 ลว. 4 กันยายน 2568</t>
  </si>
  <si>
    <t>เปลี่ยนถ่ายน้ำมันเครื่อง กบ 1522 สกลนคร</t>
  </si>
  <si>
    <t>ร้านบอสเซอร์วิส 1,500.00</t>
  </si>
  <si>
    <t>ใบสั่งซื้อเลขที่ 91 /2568 ลว. 4 กันยายน 2568</t>
  </si>
  <si>
    <t>วัสดุสำนักงาน กระดาษ A4</t>
  </si>
  <si>
    <t>ร้านเทพนครโอ เอ 13,500.00</t>
  </si>
  <si>
    <t>ใบสั่งซื้อเลขที่ 92 /2568 ลว. 4 กันยายน 2568</t>
  </si>
  <si>
    <t>วัสดุไฟฟ้า จำนวน 3 รายการ</t>
  </si>
  <si>
    <t>ร้านอุดมชัยการไฟฟ้า  9,250.00</t>
  </si>
  <si>
    <t>ใบสั่งซื้อเลขที่ 93 /2568 ลว. 8 กันยายน 2568</t>
  </si>
  <si>
    <t>วัสดุสำนักงาน จำนวน 12 รายการ</t>
  </si>
  <si>
    <t>หจก.ช่อเอื้องสื่อการสอน  21,630.00</t>
  </si>
  <si>
    <t>ใบสั่งซื้อเลขที่ 94 /2568 ลว. 8 กันยายน 2568</t>
  </si>
  <si>
    <t>วัสดุสำนักงานสติ๊กเกอร์</t>
  </si>
  <si>
    <t>ร้านป้าย A&amp;M Inkjet จำกัด 1,950.00</t>
  </si>
  <si>
    <t>ใบสั่งซื้อเลขที่ 95 /2568 ลว. 9 กันยายน 2568</t>
  </si>
  <si>
    <t>ร้านนำชัยไอที 13,900.00</t>
  </si>
  <si>
    <t>ใบสั่งซื้อเลขที่ 96 /2568 ลว. 10 กันยายน 2568</t>
  </si>
  <si>
    <t>วัสดุน้ำมันเชื้อเพลิงและหล่อลื่น เปลี่ยนถ่ายน้ำมันเครื่อง รถทะเบียน 40-0116 สกลนคร</t>
  </si>
  <si>
    <t>ร้านอนุชาเซอร์วิส  2,860.00</t>
  </si>
  <si>
    <t>ใบสั่งซื้อเลขที่ 97 /2568 ลว. 12 กันยายน 2568</t>
  </si>
  <si>
    <t>วัสดุน้ำมันเชื้อเพลิงและหล่อลื่น เปลี่ยนถ่ายน้ำมันเครื่อง รถทะเบียน นข 7035 สกลนคร</t>
  </si>
  <si>
    <t>ร้านอนุชาเซอร์วิส 2,700.00</t>
  </si>
  <si>
    <t>ใบสั่งซื้อเลขที่ 98 /2568 ลว. 12 กันยายน 2568</t>
  </si>
  <si>
    <t>วัสดุก่อสร้าง จำนวน 6 รายการ ของกองช่าง</t>
  </si>
  <si>
    <t>พรานซีเมนต์  168  47,610.00</t>
  </si>
  <si>
    <t>ใบสั่งซื้อเลขที่ 99 /2568 ลว. 12 กันยายน 2568</t>
  </si>
  <si>
    <t>จ้างเหมาซักผ้า จำนวน 8 รายการ ของสำนักปลัด</t>
  </si>
  <si>
    <t>นางสาวอุไล  ถำวาปี  1,950.00</t>
  </si>
  <si>
    <t>ใบสั่งจ้างเลขที่ 102/2568  ลว.12 ก.ย. 2568</t>
  </si>
  <si>
    <t>บริษัทอุดมไชยกิจ คอนสตรัคชั่น จำกัด 400,000.00</t>
  </si>
  <si>
    <t>สัญญาจ้างเลขที่ 50/2568 ลว.2 ก.ย. 2568</t>
  </si>
  <si>
    <t>ก่อสร้างถนนคอนกรีตเสริมเหล็ก บ้านโพนสวาง หมู่ 4</t>
  </si>
  <si>
    <t>หจก.เอส ทู เอส พลัส 486,000.00</t>
  </si>
  <si>
    <t>สัญญาจ้างเลขที่ 51/2568 ลว.3 ก.ย. 2568</t>
  </si>
  <si>
    <t>ก่อสร้างถนนคอนกรีตเสริมเหล็ก บ้านรุ่งพนาไพร หมู่ 1 สายที่ 1</t>
  </si>
  <si>
    <t>หจก.เอส ทู เอส พลัส 119,000.00</t>
  </si>
  <si>
    <t>สัญญาจ้างเลขที่ 52/2568 ลว.3 ก.ย. 2568</t>
  </si>
  <si>
    <t>ก่อสร้างถนนคอนกรีตเสริมเหล็กบ้านรุ่งพนาไพร หมู่ 1 สายที่ 2</t>
  </si>
  <si>
    <t>หจก.เอส ทู เอส พลัส 83,000.00</t>
  </si>
  <si>
    <t>สัญญาจ้างเลขที่ 53/2568 ลว.3 ก.ย. 2568</t>
  </si>
  <si>
    <t>ก่อสร้างถนนคอนกรีตเสริมเหล็ก บ้านโนนทับช้าง หมู่ 8</t>
  </si>
  <si>
    <t>หจก.เอส ทู เอส พลัส 490,000.00</t>
  </si>
  <si>
    <t>สัญญาจ้างเลขที่ 54/2568 ลว.16 ก.ย. 2568</t>
  </si>
  <si>
    <t>ก่อสร้างถนนคอนกรีตเสริมเหล็กบ้านโนนเจริญศิลป์ หมู่ 12</t>
  </si>
  <si>
    <t>หจก.เอส ทู เอส พลัส 485,000.00</t>
  </si>
  <si>
    <t>สัญญาจ้างเลขที่ 55/2568 ลว 16 ก.ย. 2568</t>
  </si>
  <si>
    <t>ซ่อมแซมถนนลูกรังช่วงที่ชำรุดเสียหาย 10 สาย</t>
  </si>
  <si>
    <t>บริษัทอุดมไชยกิจ คอนสตรัคชั่น จำกัด 324,000.00</t>
  </si>
  <si>
    <t>สัญญาจ้างเลขที่ 56/2568 ลว 26 ก.ย. 2568</t>
  </si>
  <si>
    <t>ซ่อมแซมถนนลูกรังช่วงที่ชำรุดเสียหาย 3 สาย</t>
  </si>
  <si>
    <t>นางทรรศนีย์  ชาแดง  112,000.00</t>
  </si>
  <si>
    <t>สัญญาจ้างเลขที่ 57/2568 ลว 26 ก.ย. 2568</t>
  </si>
  <si>
    <t>ไม่มี</t>
  </si>
  <si>
    <t>นางทัศนีย์  เคนทวาย 16,000.00</t>
  </si>
  <si>
    <t xml:space="preserve">สรุปผลการจัดซื้อจัดจ้างของเทศบาลตำบล หนองแวงใต้
ประจำปีงบประมาณ พ.ศ. 2568 (ภาพรวม)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</si>
</sst>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1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43" fontId="3" fillId="0" borderId="1" xfId="1" applyFont="1" applyBorder="1"/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43" fontId="8" fillId="0" borderId="1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23</xdr:row>
      <xdr:rowOff>66675</xdr:rowOff>
    </xdr:from>
    <xdr:to>
      <xdr:col>9</xdr:col>
      <xdr:colOff>1</xdr:colOff>
      <xdr:row>23</xdr:row>
      <xdr:rowOff>371475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92026" y="66675"/>
          <a:ext cx="80690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37</xdr:row>
      <xdr:rowOff>66675</xdr:rowOff>
    </xdr:from>
    <xdr:to>
      <xdr:col>9</xdr:col>
      <xdr:colOff>1</xdr:colOff>
      <xdr:row>37</xdr:row>
      <xdr:rowOff>371475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382501" y="24879300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49</xdr:row>
      <xdr:rowOff>66675</xdr:rowOff>
    </xdr:from>
    <xdr:to>
      <xdr:col>9</xdr:col>
      <xdr:colOff>1</xdr:colOff>
      <xdr:row>49</xdr:row>
      <xdr:rowOff>371475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382501" y="37118925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74</xdr:row>
      <xdr:rowOff>66675</xdr:rowOff>
    </xdr:from>
    <xdr:to>
      <xdr:col>9</xdr:col>
      <xdr:colOff>1</xdr:colOff>
      <xdr:row>74</xdr:row>
      <xdr:rowOff>371475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382501" y="47272575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95</xdr:row>
      <xdr:rowOff>66675</xdr:rowOff>
    </xdr:from>
    <xdr:to>
      <xdr:col>9</xdr:col>
      <xdr:colOff>1</xdr:colOff>
      <xdr:row>95</xdr:row>
      <xdr:rowOff>371475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382501" y="69218175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152</xdr:row>
      <xdr:rowOff>66675</xdr:rowOff>
    </xdr:from>
    <xdr:to>
      <xdr:col>9</xdr:col>
      <xdr:colOff>1</xdr:colOff>
      <xdr:row>152</xdr:row>
      <xdr:rowOff>371475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382501" y="87572850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10</xdr:col>
      <xdr:colOff>676276</xdr:colOff>
      <xdr:row>170</xdr:row>
      <xdr:rowOff>66675</xdr:rowOff>
    </xdr:from>
    <xdr:to>
      <xdr:col>11</xdr:col>
      <xdr:colOff>1</xdr:colOff>
      <xdr:row>170</xdr:row>
      <xdr:rowOff>371475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382501" y="139779375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196</xdr:row>
      <xdr:rowOff>66675</xdr:rowOff>
    </xdr:from>
    <xdr:to>
      <xdr:col>9</xdr:col>
      <xdr:colOff>1</xdr:colOff>
      <xdr:row>196</xdr:row>
      <xdr:rowOff>371475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2382501" y="66675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213</xdr:row>
      <xdr:rowOff>66675</xdr:rowOff>
    </xdr:from>
    <xdr:to>
      <xdr:col>9</xdr:col>
      <xdr:colOff>1</xdr:colOff>
      <xdr:row>213</xdr:row>
      <xdr:rowOff>371475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382501" y="178212750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242</xdr:row>
      <xdr:rowOff>66675</xdr:rowOff>
    </xdr:from>
    <xdr:to>
      <xdr:col>9</xdr:col>
      <xdr:colOff>1</xdr:colOff>
      <xdr:row>242</xdr:row>
      <xdr:rowOff>371475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2382501" y="193490850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260</xdr:row>
      <xdr:rowOff>66675</xdr:rowOff>
    </xdr:from>
    <xdr:to>
      <xdr:col>9</xdr:col>
      <xdr:colOff>1</xdr:colOff>
      <xdr:row>260</xdr:row>
      <xdr:rowOff>371475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2382501" y="193490850"/>
          <a:ext cx="192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3"/>
  <sheetViews>
    <sheetView tabSelected="1" topLeftCell="A197" zoomScaleNormal="100" workbookViewId="0">
      <selection activeCell="B150" sqref="B150"/>
    </sheetView>
  </sheetViews>
  <sheetFormatPr defaultColWidth="9" defaultRowHeight="24.6"/>
  <cols>
    <col min="1" max="1" width="6.33203125" style="16" customWidth="1"/>
    <col min="2" max="2" width="30.77734375" style="16" customWidth="1"/>
    <col min="3" max="3" width="16.109375" style="16" customWidth="1"/>
    <col min="4" max="4" width="11.88671875" style="16" customWidth="1"/>
    <col min="5" max="5" width="10.6640625" style="16" bestFit="1" customWidth="1"/>
    <col min="6" max="7" width="26.77734375" style="16" customWidth="1"/>
    <col min="8" max="8" width="25.33203125" style="16" customWidth="1"/>
    <col min="9" max="9" width="34.109375" style="16" customWidth="1"/>
    <col min="10" max="16384" width="9" style="16"/>
  </cols>
  <sheetData>
    <row r="1" spans="1:10" ht="77.25" customHeight="1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15"/>
    </row>
    <row r="2" spans="1:10" ht="49.2">
      <c r="A2" s="17" t="s">
        <v>2</v>
      </c>
      <c r="B2" s="17" t="s">
        <v>8</v>
      </c>
      <c r="C2" s="17" t="s">
        <v>9</v>
      </c>
      <c r="D2" s="17" t="s">
        <v>10</v>
      </c>
      <c r="E2" s="17" t="s">
        <v>11</v>
      </c>
      <c r="F2" s="18" t="s">
        <v>19</v>
      </c>
      <c r="G2" s="18" t="s">
        <v>20</v>
      </c>
      <c r="H2" s="17" t="s">
        <v>12</v>
      </c>
      <c r="I2" s="18" t="s">
        <v>13</v>
      </c>
    </row>
    <row r="3" spans="1:10" ht="39" customHeight="1">
      <c r="A3" s="21">
        <v>1</v>
      </c>
      <c r="B3" s="22" t="s">
        <v>36</v>
      </c>
      <c r="C3" s="23">
        <v>80000</v>
      </c>
      <c r="D3" s="23">
        <v>80000</v>
      </c>
      <c r="E3" s="24" t="s">
        <v>37</v>
      </c>
      <c r="F3" s="22" t="s">
        <v>38</v>
      </c>
      <c r="G3" s="22" t="str">
        <f>F3</f>
        <v>หจก.จินตาปิโตรเลียม 80,000.00</v>
      </c>
      <c r="H3" s="22" t="s">
        <v>39</v>
      </c>
      <c r="I3" s="22" t="s">
        <v>40</v>
      </c>
    </row>
    <row r="4" spans="1:10" ht="36" customHeight="1">
      <c r="A4" s="21">
        <v>2</v>
      </c>
      <c r="B4" s="22" t="s">
        <v>41</v>
      </c>
      <c r="C4" s="23">
        <v>120000</v>
      </c>
      <c r="D4" s="23">
        <v>120000</v>
      </c>
      <c r="E4" s="24" t="s">
        <v>37</v>
      </c>
      <c r="F4" s="22" t="s">
        <v>42</v>
      </c>
      <c r="G4" s="22" t="str">
        <f t="shared" ref="G4:G22" si="0">F4</f>
        <v>หจก.จินตาปิโตรเลียม 120,000.00</v>
      </c>
      <c r="H4" s="22" t="s">
        <v>39</v>
      </c>
      <c r="I4" s="22" t="s">
        <v>43</v>
      </c>
    </row>
    <row r="5" spans="1:10" ht="36.75" customHeight="1">
      <c r="A5" s="21">
        <v>3</v>
      </c>
      <c r="B5" s="22" t="s">
        <v>44</v>
      </c>
      <c r="C5" s="23">
        <v>48000</v>
      </c>
      <c r="D5" s="23">
        <v>48000</v>
      </c>
      <c r="E5" s="24" t="s">
        <v>37</v>
      </c>
      <c r="F5" s="22" t="s">
        <v>45</v>
      </c>
      <c r="G5" s="22" t="str">
        <f t="shared" si="0"/>
        <v>หจก.จินตาปิโตรเลียม  48,000.00</v>
      </c>
      <c r="H5" s="22" t="s">
        <v>39</v>
      </c>
      <c r="I5" s="22" t="s">
        <v>46</v>
      </c>
    </row>
    <row r="6" spans="1:10" ht="36.75" customHeight="1">
      <c r="A6" s="21">
        <v>4</v>
      </c>
      <c r="B6" s="22" t="s">
        <v>47</v>
      </c>
      <c r="C6" s="23">
        <v>60000</v>
      </c>
      <c r="D6" s="23">
        <v>60000</v>
      </c>
      <c r="E6" s="24" t="s">
        <v>37</v>
      </c>
      <c r="F6" s="22" t="s">
        <v>48</v>
      </c>
      <c r="G6" s="22" t="str">
        <f t="shared" si="0"/>
        <v>หจก.จินตาปิโตรเลียม 60,000.00</v>
      </c>
      <c r="H6" s="22" t="s">
        <v>39</v>
      </c>
      <c r="I6" s="22" t="s">
        <v>49</v>
      </c>
    </row>
    <row r="7" spans="1:10" ht="38.25" customHeight="1">
      <c r="A7" s="21">
        <v>5</v>
      </c>
      <c r="B7" s="22" t="s">
        <v>50</v>
      </c>
      <c r="C7" s="23">
        <v>72000</v>
      </c>
      <c r="D7" s="23">
        <v>72000</v>
      </c>
      <c r="E7" s="24" t="s">
        <v>37</v>
      </c>
      <c r="F7" s="22" t="s">
        <v>51</v>
      </c>
      <c r="G7" s="22" t="str">
        <f t="shared" si="0"/>
        <v>หจก.จินตาปิโตรเลียม 72,000.00</v>
      </c>
      <c r="H7" s="22" t="s">
        <v>39</v>
      </c>
      <c r="I7" s="22" t="s">
        <v>52</v>
      </c>
    </row>
    <row r="8" spans="1:10" ht="37.5" customHeight="1">
      <c r="A8" s="21">
        <v>6</v>
      </c>
      <c r="B8" s="22" t="s">
        <v>53</v>
      </c>
      <c r="C8" s="23">
        <v>90000</v>
      </c>
      <c r="D8" s="23">
        <v>90000</v>
      </c>
      <c r="E8" s="24" t="s">
        <v>37</v>
      </c>
      <c r="F8" s="22" t="s">
        <v>54</v>
      </c>
      <c r="G8" s="22" t="str">
        <f t="shared" si="0"/>
        <v>นายสมชาย  กาดีโรจน์90,000.00</v>
      </c>
      <c r="H8" s="22" t="s">
        <v>39</v>
      </c>
      <c r="I8" s="22" t="s">
        <v>55</v>
      </c>
    </row>
    <row r="9" spans="1:10" ht="37.5" customHeight="1">
      <c r="A9" s="21">
        <v>7</v>
      </c>
      <c r="B9" s="22" t="s">
        <v>53</v>
      </c>
      <c r="C9" s="23">
        <v>90000</v>
      </c>
      <c r="D9" s="23">
        <v>90000</v>
      </c>
      <c r="E9" s="24" t="s">
        <v>37</v>
      </c>
      <c r="F9" s="22" t="s">
        <v>56</v>
      </c>
      <c r="G9" s="22" t="str">
        <f t="shared" si="0"/>
        <v>นายธีระพงษ์ นามเสนา 90,000.00</v>
      </c>
      <c r="H9" s="22" t="s">
        <v>39</v>
      </c>
      <c r="I9" s="22" t="s">
        <v>57</v>
      </c>
    </row>
    <row r="10" spans="1:10" ht="39.75" customHeight="1">
      <c r="A10" s="21">
        <v>8</v>
      </c>
      <c r="B10" s="22" t="s">
        <v>53</v>
      </c>
      <c r="C10" s="23">
        <v>90000</v>
      </c>
      <c r="D10" s="23">
        <v>90000</v>
      </c>
      <c r="E10" s="24" t="s">
        <v>37</v>
      </c>
      <c r="F10" s="22" t="s">
        <v>58</v>
      </c>
      <c r="G10" s="22" t="str">
        <f t="shared" si="0"/>
        <v>นายองุ่น  ไตรบุตร  90,000.00</v>
      </c>
      <c r="H10" s="22" t="s">
        <v>39</v>
      </c>
      <c r="I10" s="22" t="s">
        <v>59</v>
      </c>
    </row>
    <row r="11" spans="1:10" ht="73.8">
      <c r="A11" s="21">
        <v>9</v>
      </c>
      <c r="B11" s="22" t="s">
        <v>53</v>
      </c>
      <c r="C11" s="23">
        <v>90000</v>
      </c>
      <c r="D11" s="23">
        <v>90000</v>
      </c>
      <c r="E11" s="24" t="s">
        <v>37</v>
      </c>
      <c r="F11" s="22" t="s">
        <v>60</v>
      </c>
      <c r="G11" s="22" t="str">
        <f t="shared" si="0"/>
        <v>นายอภิชัย  ปาระคะ  90,000.00</v>
      </c>
      <c r="H11" s="22" t="s">
        <v>39</v>
      </c>
      <c r="I11" s="22" t="s">
        <v>61</v>
      </c>
    </row>
    <row r="12" spans="1:10" ht="73.8">
      <c r="A12" s="21">
        <v>10</v>
      </c>
      <c r="B12" s="22" t="s">
        <v>53</v>
      </c>
      <c r="C12" s="23">
        <v>90000</v>
      </c>
      <c r="D12" s="23">
        <v>90000</v>
      </c>
      <c r="E12" s="24" t="s">
        <v>37</v>
      </c>
      <c r="F12" s="22" t="s">
        <v>62</v>
      </c>
      <c r="G12" s="22" t="str">
        <f t="shared" si="0"/>
        <v>นายชาญยุทธ  ชาติโสม 90,000.00</v>
      </c>
      <c r="H12" s="22" t="s">
        <v>39</v>
      </c>
      <c r="I12" s="22" t="s">
        <v>63</v>
      </c>
    </row>
    <row r="13" spans="1:10" ht="73.8">
      <c r="A13" s="21">
        <v>11</v>
      </c>
      <c r="B13" s="22" t="s">
        <v>53</v>
      </c>
      <c r="C13" s="23">
        <v>90000</v>
      </c>
      <c r="D13" s="23">
        <v>90000</v>
      </c>
      <c r="E13" s="24" t="s">
        <v>37</v>
      </c>
      <c r="F13" s="22" t="s">
        <v>64</v>
      </c>
      <c r="G13" s="22" t="str">
        <f t="shared" si="0"/>
        <v>นายสมควร  ตุธิรัตน์  90,000.00</v>
      </c>
      <c r="H13" s="22" t="s">
        <v>39</v>
      </c>
      <c r="I13" s="22" t="s">
        <v>65</v>
      </c>
    </row>
    <row r="14" spans="1:10" ht="73.8">
      <c r="A14" s="21">
        <v>12</v>
      </c>
      <c r="B14" s="22" t="s">
        <v>53</v>
      </c>
      <c r="C14" s="23">
        <v>90000</v>
      </c>
      <c r="D14" s="23">
        <v>90000</v>
      </c>
      <c r="E14" s="24" t="s">
        <v>37</v>
      </c>
      <c r="F14" s="22" t="s">
        <v>66</v>
      </c>
      <c r="G14" s="22" t="str">
        <f t="shared" si="0"/>
        <v>นายประมุข  จันทร์มาลา 90,000.00</v>
      </c>
      <c r="H14" s="22" t="s">
        <v>39</v>
      </c>
      <c r="I14" s="22" t="s">
        <v>67</v>
      </c>
    </row>
    <row r="15" spans="1:10" ht="73.8">
      <c r="A15" s="21">
        <v>13</v>
      </c>
      <c r="B15" s="22" t="s">
        <v>53</v>
      </c>
      <c r="C15" s="23">
        <v>90000</v>
      </c>
      <c r="D15" s="23">
        <v>90000</v>
      </c>
      <c r="E15" s="24" t="s">
        <v>37</v>
      </c>
      <c r="F15" s="22" t="s">
        <v>68</v>
      </c>
      <c r="G15" s="22" t="str">
        <f t="shared" si="0"/>
        <v>นายยรรยง  รีทอง  90,000.00</v>
      </c>
      <c r="H15" s="22" t="s">
        <v>39</v>
      </c>
      <c r="I15" s="22" t="s">
        <v>69</v>
      </c>
    </row>
    <row r="16" spans="1:10" ht="73.8">
      <c r="A16" s="21">
        <v>14</v>
      </c>
      <c r="B16" s="22" t="s">
        <v>70</v>
      </c>
      <c r="C16" s="23">
        <v>60000</v>
      </c>
      <c r="D16" s="23">
        <v>60000</v>
      </c>
      <c r="E16" s="24" t="s">
        <v>37</v>
      </c>
      <c r="F16" s="22" t="s">
        <v>71</v>
      </c>
      <c r="G16" s="22" t="str">
        <f t="shared" si="0"/>
        <v>บริษัทก๊อปปี้ไลน์ โอเอ สกลนคร จำกัด 60,000.00</v>
      </c>
      <c r="H16" s="22" t="s">
        <v>39</v>
      </c>
      <c r="I16" s="22" t="s">
        <v>72</v>
      </c>
    </row>
    <row r="17" spans="1:9" ht="73.8">
      <c r="A17" s="21">
        <v>15</v>
      </c>
      <c r="B17" s="22" t="s">
        <v>73</v>
      </c>
      <c r="C17" s="23">
        <v>7000</v>
      </c>
      <c r="D17" s="23">
        <v>7000</v>
      </c>
      <c r="E17" s="24" t="s">
        <v>37</v>
      </c>
      <c r="F17" s="22" t="s">
        <v>74</v>
      </c>
      <c r="G17" s="22" t="str">
        <f t="shared" si="0"/>
        <v>นายสุทธิพงษ์ จันทะแสน 7,000.00</v>
      </c>
      <c r="H17" s="22" t="s">
        <v>39</v>
      </c>
      <c r="I17" s="22" t="s">
        <v>75</v>
      </c>
    </row>
    <row r="18" spans="1:9" ht="73.8">
      <c r="A18" s="21">
        <v>16</v>
      </c>
      <c r="B18" s="22" t="s">
        <v>76</v>
      </c>
      <c r="C18" s="23">
        <v>7000</v>
      </c>
      <c r="D18" s="23">
        <v>7000</v>
      </c>
      <c r="E18" s="24" t="s">
        <v>37</v>
      </c>
      <c r="F18" s="22" t="s">
        <v>77</v>
      </c>
      <c r="G18" s="22" t="str">
        <f t="shared" si="0"/>
        <v>นายสุระสันติ์  ทองไสย์ 7,000.00</v>
      </c>
      <c r="H18" s="22" t="s">
        <v>39</v>
      </c>
      <c r="I18" s="22" t="s">
        <v>78</v>
      </c>
    </row>
    <row r="19" spans="1:9" ht="73.8">
      <c r="A19" s="21">
        <v>17</v>
      </c>
      <c r="B19" s="22" t="s">
        <v>79</v>
      </c>
      <c r="C19" s="23">
        <v>8500</v>
      </c>
      <c r="D19" s="23">
        <v>8500</v>
      </c>
      <c r="E19" s="24" t="s">
        <v>37</v>
      </c>
      <c r="F19" s="22" t="s">
        <v>80</v>
      </c>
      <c r="G19" s="22" t="str">
        <f t="shared" si="0"/>
        <v>นายประดิษฐ์  แสงจำปี 8,500.00</v>
      </c>
      <c r="H19" s="22" t="s">
        <v>39</v>
      </c>
      <c r="I19" s="22" t="s">
        <v>81</v>
      </c>
    </row>
    <row r="20" spans="1:9" ht="73.8">
      <c r="A20" s="21">
        <v>18</v>
      </c>
      <c r="B20" s="22" t="s">
        <v>82</v>
      </c>
      <c r="C20" s="23">
        <v>7000</v>
      </c>
      <c r="D20" s="23">
        <v>7000</v>
      </c>
      <c r="E20" s="24" t="s">
        <v>37</v>
      </c>
      <c r="F20" s="22" t="s">
        <v>74</v>
      </c>
      <c r="G20" s="22" t="str">
        <f t="shared" si="0"/>
        <v>นายสุทธิพงษ์ จันทะแสน 7,000.00</v>
      </c>
      <c r="H20" s="22" t="s">
        <v>39</v>
      </c>
      <c r="I20" s="22" t="s">
        <v>83</v>
      </c>
    </row>
    <row r="21" spans="1:9" ht="73.8">
      <c r="A21" s="21">
        <v>19</v>
      </c>
      <c r="B21" s="22" t="s">
        <v>84</v>
      </c>
      <c r="C21" s="23">
        <v>7000</v>
      </c>
      <c r="D21" s="23">
        <v>7000</v>
      </c>
      <c r="E21" s="24" t="s">
        <v>37</v>
      </c>
      <c r="F21" s="22" t="s">
        <v>77</v>
      </c>
      <c r="G21" s="22" t="str">
        <f t="shared" si="0"/>
        <v>นายสุระสันติ์  ทองไสย์ 7,000.00</v>
      </c>
      <c r="H21" s="22" t="s">
        <v>39</v>
      </c>
      <c r="I21" s="22" t="s">
        <v>85</v>
      </c>
    </row>
    <row r="22" spans="1:9" ht="73.8">
      <c r="A22" s="21">
        <v>20</v>
      </c>
      <c r="B22" s="22" t="s">
        <v>86</v>
      </c>
      <c r="C22" s="23">
        <v>8500</v>
      </c>
      <c r="D22" s="23">
        <v>8500</v>
      </c>
      <c r="E22" s="24" t="s">
        <v>37</v>
      </c>
      <c r="F22" s="22" t="s">
        <v>80</v>
      </c>
      <c r="G22" s="22" t="str">
        <f t="shared" si="0"/>
        <v>นายประดิษฐ์  แสงจำปี 8,500.00</v>
      </c>
      <c r="H22" s="22" t="s">
        <v>39</v>
      </c>
      <c r="I22" s="22" t="s">
        <v>87</v>
      </c>
    </row>
    <row r="24" spans="1:9" ht="78.75" customHeight="1">
      <c r="A24" s="27" t="s">
        <v>88</v>
      </c>
      <c r="B24" s="27"/>
      <c r="C24" s="27"/>
      <c r="D24" s="27"/>
      <c r="E24" s="27"/>
      <c r="F24" s="27"/>
      <c r="G24" s="27"/>
      <c r="H24" s="27"/>
      <c r="I24" s="27"/>
    </row>
    <row r="25" spans="1:9" ht="49.2">
      <c r="A25" s="21" t="s">
        <v>2</v>
      </c>
      <c r="B25" s="25" t="s">
        <v>89</v>
      </c>
      <c r="C25" s="26" t="s">
        <v>90</v>
      </c>
      <c r="D25" s="26" t="s">
        <v>91</v>
      </c>
      <c r="E25" s="21" t="s">
        <v>11</v>
      </c>
      <c r="F25" s="25" t="s">
        <v>92</v>
      </c>
      <c r="G25" s="25" t="s">
        <v>93</v>
      </c>
      <c r="H25" s="25" t="s">
        <v>12</v>
      </c>
      <c r="I25" s="25" t="s">
        <v>94</v>
      </c>
    </row>
    <row r="26" spans="1:9" ht="73.8">
      <c r="A26" s="21">
        <v>1</v>
      </c>
      <c r="B26" s="22" t="s">
        <v>95</v>
      </c>
      <c r="C26" s="23">
        <v>111411.3</v>
      </c>
      <c r="D26" s="23">
        <v>111411.3</v>
      </c>
      <c r="E26" s="24" t="s">
        <v>37</v>
      </c>
      <c r="F26" s="22" t="s">
        <v>96</v>
      </c>
      <c r="G26" s="22" t="str">
        <f>F26</f>
        <v>บริษัทเทียนขำ แดรี่ คอร์ปอร์เรชั่น จำกัด         111,411.30</v>
      </c>
      <c r="H26" s="22" t="s">
        <v>39</v>
      </c>
      <c r="I26" s="22" t="s">
        <v>97</v>
      </c>
    </row>
    <row r="27" spans="1:9" ht="73.8">
      <c r="A27" s="21">
        <v>2</v>
      </c>
      <c r="B27" s="22" t="s">
        <v>98</v>
      </c>
      <c r="C27" s="23">
        <v>19967.22</v>
      </c>
      <c r="D27" s="23">
        <v>19967.22</v>
      </c>
      <c r="E27" s="24" t="s">
        <v>37</v>
      </c>
      <c r="F27" s="22" t="s">
        <v>99</v>
      </c>
      <c r="G27" s="22" t="str">
        <f t="shared" ref="G27:G36" si="1">F27</f>
        <v>บริษัทเทียนขำ แดรี่ คอร์ปอร์เรชั่น จำกัด         19,967.22</v>
      </c>
      <c r="H27" s="22" t="s">
        <v>39</v>
      </c>
      <c r="I27" s="22" t="s">
        <v>100</v>
      </c>
    </row>
    <row r="28" spans="1:9" ht="73.8">
      <c r="A28" s="21">
        <v>3</v>
      </c>
      <c r="B28" s="22" t="s">
        <v>101</v>
      </c>
      <c r="C28" s="23">
        <v>6955</v>
      </c>
      <c r="D28" s="23">
        <v>6955</v>
      </c>
      <c r="E28" s="24" t="s">
        <v>37</v>
      </c>
      <c r="F28" s="22" t="s">
        <v>102</v>
      </c>
      <c r="G28" s="22" t="str">
        <f t="shared" si="1"/>
        <v>บิ๊กบีโซลูชั่น  6,955.00</v>
      </c>
      <c r="H28" s="22" t="s">
        <v>39</v>
      </c>
      <c r="I28" s="22" t="s">
        <v>103</v>
      </c>
    </row>
    <row r="29" spans="1:9" ht="73.8">
      <c r="A29" s="21">
        <v>4</v>
      </c>
      <c r="B29" s="22" t="s">
        <v>104</v>
      </c>
      <c r="C29" s="23">
        <v>24000</v>
      </c>
      <c r="D29" s="23">
        <v>24000</v>
      </c>
      <c r="E29" s="24" t="s">
        <v>37</v>
      </c>
      <c r="F29" s="22" t="s">
        <v>105</v>
      </c>
      <c r="G29" s="22" t="str">
        <f t="shared" si="1"/>
        <v>ร้านนำชัยไอที  24,000.00</v>
      </c>
      <c r="H29" s="22" t="s">
        <v>39</v>
      </c>
      <c r="I29" s="22" t="s">
        <v>106</v>
      </c>
    </row>
    <row r="30" spans="1:9" ht="73.8">
      <c r="A30" s="21">
        <v>5</v>
      </c>
      <c r="B30" s="22" t="s">
        <v>107</v>
      </c>
      <c r="C30" s="23">
        <v>10000</v>
      </c>
      <c r="D30" s="23">
        <v>10000</v>
      </c>
      <c r="E30" s="24" t="s">
        <v>37</v>
      </c>
      <c r="F30" s="22" t="s">
        <v>108</v>
      </c>
      <c r="G30" s="22" t="str">
        <f t="shared" si="1"/>
        <v>ร้านำชัยไอที  10,000.00</v>
      </c>
      <c r="H30" s="22" t="s">
        <v>39</v>
      </c>
      <c r="I30" s="22" t="s">
        <v>109</v>
      </c>
    </row>
    <row r="31" spans="1:9" ht="73.8">
      <c r="A31" s="21">
        <v>6</v>
      </c>
      <c r="B31" s="22" t="s">
        <v>110</v>
      </c>
      <c r="C31" s="23">
        <v>3000</v>
      </c>
      <c r="D31" s="23">
        <v>3000</v>
      </c>
      <c r="E31" s="24" t="s">
        <v>37</v>
      </c>
      <c r="F31" s="22" t="s">
        <v>111</v>
      </c>
      <c r="G31" s="22" t="str">
        <f t="shared" si="1"/>
        <v>ร้านบอสเซอร์วิส  3,000.00</v>
      </c>
      <c r="H31" s="22" t="s">
        <v>39</v>
      </c>
      <c r="I31" s="22" t="s">
        <v>112</v>
      </c>
    </row>
    <row r="32" spans="1:9" ht="73.8">
      <c r="A32" s="21">
        <v>7</v>
      </c>
      <c r="B32" s="22" t="s">
        <v>113</v>
      </c>
      <c r="C32" s="23">
        <v>107251.2</v>
      </c>
      <c r="D32" s="23">
        <v>107251.2</v>
      </c>
      <c r="E32" s="24" t="s">
        <v>37</v>
      </c>
      <c r="F32" s="22" t="s">
        <v>114</v>
      </c>
      <c r="G32" s="22" t="str">
        <f t="shared" si="1"/>
        <v>บริษัทเทียนขำ แดรี่ คอร์ปอร์เรชั่น จำกัด         107,251.20</v>
      </c>
      <c r="H32" s="22" t="s">
        <v>39</v>
      </c>
      <c r="I32" s="22" t="s">
        <v>115</v>
      </c>
    </row>
    <row r="33" spans="1:9" ht="73.8">
      <c r="A33" s="21">
        <v>8</v>
      </c>
      <c r="B33" s="22" t="s">
        <v>116</v>
      </c>
      <c r="C33" s="23">
        <v>20388.900000000001</v>
      </c>
      <c r="D33" s="23">
        <v>20388.900000000001</v>
      </c>
      <c r="E33" s="24" t="s">
        <v>37</v>
      </c>
      <c r="F33" s="22" t="s">
        <v>117</v>
      </c>
      <c r="G33" s="22" t="str">
        <f t="shared" si="1"/>
        <v>บริษัทเทียนขำ แดรี่ คอร์ปอร์เรชั่น จำกัด         20,388.90</v>
      </c>
      <c r="H33" s="22" t="s">
        <v>39</v>
      </c>
      <c r="I33" s="22" t="s">
        <v>118</v>
      </c>
    </row>
    <row r="34" spans="1:9" ht="73.8">
      <c r="A34" s="21">
        <v>9</v>
      </c>
      <c r="B34" s="22" t="s">
        <v>119</v>
      </c>
      <c r="C34" s="23">
        <v>7000</v>
      </c>
      <c r="D34" s="23">
        <v>7000</v>
      </c>
      <c r="E34" s="24" t="s">
        <v>37</v>
      </c>
      <c r="F34" s="22" t="s">
        <v>74</v>
      </c>
      <c r="G34" s="22" t="str">
        <f t="shared" si="1"/>
        <v>นายสุทธิพงษ์ จันทะแสน 7,000.00</v>
      </c>
      <c r="H34" s="22" t="s">
        <v>39</v>
      </c>
      <c r="I34" s="22" t="s">
        <v>120</v>
      </c>
    </row>
    <row r="35" spans="1:9" ht="73.8">
      <c r="A35" s="21">
        <v>10</v>
      </c>
      <c r="B35" s="22" t="s">
        <v>121</v>
      </c>
      <c r="C35" s="23">
        <v>7000</v>
      </c>
      <c r="D35" s="23">
        <v>7000</v>
      </c>
      <c r="E35" s="24" t="s">
        <v>37</v>
      </c>
      <c r="F35" s="22" t="s">
        <v>77</v>
      </c>
      <c r="G35" s="22" t="str">
        <f t="shared" si="1"/>
        <v>นายสุระสันติ์  ทองไสย์ 7,000.00</v>
      </c>
      <c r="H35" s="22" t="s">
        <v>39</v>
      </c>
      <c r="I35" s="22" t="s">
        <v>122</v>
      </c>
    </row>
    <row r="36" spans="1:9" ht="73.8">
      <c r="A36" s="21">
        <v>11</v>
      </c>
      <c r="B36" s="22" t="s">
        <v>123</v>
      </c>
      <c r="C36" s="23">
        <v>8500</v>
      </c>
      <c r="D36" s="23">
        <v>8500</v>
      </c>
      <c r="E36" s="24" t="s">
        <v>37</v>
      </c>
      <c r="F36" s="22" t="s">
        <v>80</v>
      </c>
      <c r="G36" s="22" t="str">
        <f t="shared" si="1"/>
        <v>นายประดิษฐ์  แสงจำปี 8,500.00</v>
      </c>
      <c r="H36" s="22" t="s">
        <v>39</v>
      </c>
      <c r="I36" s="22" t="s">
        <v>124</v>
      </c>
    </row>
    <row r="38" spans="1:9" ht="82.5" customHeight="1">
      <c r="A38" s="27" t="s">
        <v>125</v>
      </c>
      <c r="B38" s="27"/>
      <c r="C38" s="27"/>
      <c r="D38" s="27"/>
      <c r="E38" s="27"/>
      <c r="F38" s="27"/>
      <c r="G38" s="27"/>
      <c r="H38" s="27"/>
      <c r="I38" s="27"/>
    </row>
    <row r="39" spans="1:9" ht="49.2">
      <c r="A39" s="21" t="s">
        <v>2</v>
      </c>
      <c r="B39" s="25" t="s">
        <v>89</v>
      </c>
      <c r="C39" s="26" t="s">
        <v>90</v>
      </c>
      <c r="D39" s="26" t="s">
        <v>91</v>
      </c>
      <c r="E39" s="21" t="s">
        <v>11</v>
      </c>
      <c r="F39" s="25" t="s">
        <v>92</v>
      </c>
      <c r="G39" s="25" t="s">
        <v>93</v>
      </c>
      <c r="H39" s="25" t="s">
        <v>12</v>
      </c>
      <c r="I39" s="25" t="s">
        <v>94</v>
      </c>
    </row>
    <row r="40" spans="1:9" ht="73.8">
      <c r="A40" s="21">
        <v>1</v>
      </c>
      <c r="B40" s="22" t="s">
        <v>126</v>
      </c>
      <c r="C40" s="23">
        <v>15080</v>
      </c>
      <c r="D40" s="23">
        <v>15080</v>
      </c>
      <c r="E40" s="24" t="s">
        <v>37</v>
      </c>
      <c r="F40" s="22" t="s">
        <v>127</v>
      </c>
      <c r="G40" s="22" t="str">
        <f>F40</f>
        <v>ร้านขายยาเภสัชเพียว 15,080.00</v>
      </c>
      <c r="H40" s="22" t="s">
        <v>39</v>
      </c>
      <c r="I40" s="22" t="s">
        <v>128</v>
      </c>
    </row>
    <row r="41" spans="1:9" ht="73.8">
      <c r="A41" s="21">
        <v>2</v>
      </c>
      <c r="B41" s="22" t="s">
        <v>129</v>
      </c>
      <c r="C41" s="23">
        <v>9300</v>
      </c>
      <c r="D41" s="23">
        <v>9300</v>
      </c>
      <c r="E41" s="24" t="s">
        <v>37</v>
      </c>
      <c r="F41" s="22" t="s">
        <v>130</v>
      </c>
      <c r="G41" s="22" t="str">
        <f t="shared" ref="G41:G48" si="2">F41</f>
        <v>ร้านอุดมชัยการไฟฟ้า 9,300.00</v>
      </c>
      <c r="H41" s="22" t="s">
        <v>39</v>
      </c>
      <c r="I41" s="22" t="s">
        <v>131</v>
      </c>
    </row>
    <row r="42" spans="1:9" ht="73.8">
      <c r="A42" s="21">
        <v>3</v>
      </c>
      <c r="B42" s="22" t="s">
        <v>132</v>
      </c>
      <c r="C42" s="23">
        <v>124185.60000000001</v>
      </c>
      <c r="D42" s="23">
        <v>124185.60000000001</v>
      </c>
      <c r="E42" s="24" t="s">
        <v>37</v>
      </c>
      <c r="F42" s="22" t="s">
        <v>133</v>
      </c>
      <c r="G42" s="22" t="str">
        <f t="shared" si="2"/>
        <v>บริษัทเทียนขำ แดรี่ คอร์ปอร์เรชั่น จำกัด         124,185.60</v>
      </c>
      <c r="H42" s="22" t="s">
        <v>39</v>
      </c>
      <c r="I42" s="22" t="s">
        <v>134</v>
      </c>
    </row>
    <row r="43" spans="1:9" ht="73.8">
      <c r="A43" s="21">
        <v>4</v>
      </c>
      <c r="B43" s="22" t="s">
        <v>135</v>
      </c>
      <c r="C43" s="23">
        <v>23608.2</v>
      </c>
      <c r="D43" s="23">
        <v>23608.2</v>
      </c>
      <c r="E43" s="24" t="s">
        <v>37</v>
      </c>
      <c r="F43" s="22" t="s">
        <v>136</v>
      </c>
      <c r="G43" s="22" t="str">
        <f t="shared" si="2"/>
        <v>บริษัทเทียนขำ แดรี่ คอร์ปอร์เรชั่น จำกัด         23,608.20</v>
      </c>
      <c r="H43" s="22" t="s">
        <v>39</v>
      </c>
      <c r="I43" s="22" t="s">
        <v>137</v>
      </c>
    </row>
    <row r="44" spans="1:9" ht="73.8">
      <c r="A44" s="21">
        <v>5</v>
      </c>
      <c r="B44" s="22" t="s">
        <v>138</v>
      </c>
      <c r="C44" s="23">
        <v>1620</v>
      </c>
      <c r="D44" s="23">
        <v>1620</v>
      </c>
      <c r="E44" s="24" t="s">
        <v>37</v>
      </c>
      <c r="F44" s="22" t="s">
        <v>139</v>
      </c>
      <c r="G44" s="22" t="str">
        <f t="shared" si="2"/>
        <v>ร้านเอ้ &amp; ม๊อบ งานป้าย 1,620.00</v>
      </c>
      <c r="H44" s="22" t="s">
        <v>39</v>
      </c>
      <c r="I44" s="22" t="s">
        <v>140</v>
      </c>
    </row>
    <row r="45" spans="1:9" ht="73.8">
      <c r="A45" s="21">
        <v>6</v>
      </c>
      <c r="B45" s="22" t="s">
        <v>141</v>
      </c>
      <c r="C45" s="23">
        <v>4720</v>
      </c>
      <c r="D45" s="23">
        <v>4720</v>
      </c>
      <c r="E45" s="24" t="s">
        <v>37</v>
      </c>
      <c r="F45" s="22" t="s">
        <v>142</v>
      </c>
      <c r="G45" s="22" t="str">
        <f t="shared" si="2"/>
        <v>ร้านเอ้ &amp; ม๊อบ งานป้าย 4,720.00</v>
      </c>
      <c r="H45" s="22" t="s">
        <v>39</v>
      </c>
      <c r="I45" s="22" t="s">
        <v>143</v>
      </c>
    </row>
    <row r="46" spans="1:9" ht="73.8">
      <c r="A46" s="21">
        <v>7</v>
      </c>
      <c r="B46" s="22" t="s">
        <v>144</v>
      </c>
      <c r="C46" s="23">
        <v>7000</v>
      </c>
      <c r="D46" s="23">
        <v>7000</v>
      </c>
      <c r="E46" s="24" t="s">
        <v>37</v>
      </c>
      <c r="F46" s="22" t="s">
        <v>74</v>
      </c>
      <c r="G46" s="22" t="str">
        <f t="shared" si="2"/>
        <v>นายสุทธิพงษ์ จันทะแสน 7,000.00</v>
      </c>
      <c r="H46" s="22" t="s">
        <v>39</v>
      </c>
      <c r="I46" s="22" t="s">
        <v>145</v>
      </c>
    </row>
    <row r="47" spans="1:9" ht="73.8">
      <c r="A47" s="21">
        <v>8</v>
      </c>
      <c r="B47" s="22" t="s">
        <v>146</v>
      </c>
      <c r="C47" s="23">
        <v>7000</v>
      </c>
      <c r="D47" s="23">
        <v>7000</v>
      </c>
      <c r="E47" s="24" t="s">
        <v>37</v>
      </c>
      <c r="F47" s="22" t="s">
        <v>77</v>
      </c>
      <c r="G47" s="22" t="str">
        <f t="shared" si="2"/>
        <v>นายสุระสันติ์  ทองไสย์ 7,000.00</v>
      </c>
      <c r="H47" s="22" t="s">
        <v>39</v>
      </c>
      <c r="I47" s="22" t="s">
        <v>147</v>
      </c>
    </row>
    <row r="48" spans="1:9" ht="73.8">
      <c r="A48" s="21">
        <v>9</v>
      </c>
      <c r="B48" s="22" t="s">
        <v>148</v>
      </c>
      <c r="C48" s="23">
        <v>8500</v>
      </c>
      <c r="D48" s="23">
        <v>8500</v>
      </c>
      <c r="E48" s="24" t="s">
        <v>37</v>
      </c>
      <c r="F48" s="22" t="s">
        <v>80</v>
      </c>
      <c r="G48" s="22" t="str">
        <f t="shared" si="2"/>
        <v>นายประดิษฐ์  แสงจำปี 8,500.00</v>
      </c>
      <c r="H48" s="22" t="s">
        <v>39</v>
      </c>
      <c r="I48" s="22" t="s">
        <v>149</v>
      </c>
    </row>
    <row r="50" spans="1:9" ht="75" customHeight="1">
      <c r="A50" s="27" t="s">
        <v>150</v>
      </c>
      <c r="B50" s="27"/>
      <c r="C50" s="27"/>
      <c r="D50" s="27"/>
      <c r="E50" s="27"/>
      <c r="F50" s="27"/>
      <c r="G50" s="27"/>
      <c r="H50" s="27"/>
      <c r="I50" s="27"/>
    </row>
    <row r="51" spans="1:9" ht="49.2">
      <c r="A51" s="21" t="s">
        <v>2</v>
      </c>
      <c r="B51" s="25" t="s">
        <v>89</v>
      </c>
      <c r="C51" s="26" t="s">
        <v>90</v>
      </c>
      <c r="D51" s="26" t="s">
        <v>91</v>
      </c>
      <c r="E51" s="21" t="s">
        <v>11</v>
      </c>
      <c r="F51" s="25" t="s">
        <v>92</v>
      </c>
      <c r="G51" s="25" t="s">
        <v>93</v>
      </c>
      <c r="H51" s="25" t="s">
        <v>12</v>
      </c>
      <c r="I51" s="25" t="s">
        <v>94</v>
      </c>
    </row>
    <row r="52" spans="1:9" ht="73.8">
      <c r="A52" s="21">
        <v>1</v>
      </c>
      <c r="B52" s="22" t="s">
        <v>151</v>
      </c>
      <c r="C52" s="23">
        <v>20000</v>
      </c>
      <c r="D52" s="23">
        <v>20000</v>
      </c>
      <c r="E52" s="24" t="s">
        <v>37</v>
      </c>
      <c r="F52" s="22" t="s">
        <v>152</v>
      </c>
      <c r="G52" s="22" t="str">
        <f>F52</f>
        <v>ร้านโชคดีเฟอร์นิเจอร์ 20,000.00</v>
      </c>
      <c r="H52" s="22" t="s">
        <v>39</v>
      </c>
      <c r="I52" s="22" t="s">
        <v>153</v>
      </c>
    </row>
    <row r="53" spans="1:9" ht="73.8">
      <c r="A53" s="21">
        <v>2</v>
      </c>
      <c r="B53" s="22" t="s">
        <v>154</v>
      </c>
      <c r="C53" s="23">
        <v>1500</v>
      </c>
      <c r="D53" s="23">
        <v>1500</v>
      </c>
      <c r="E53" s="24" t="s">
        <v>37</v>
      </c>
      <c r="F53" s="22" t="s">
        <v>155</v>
      </c>
      <c r="G53" s="22" t="str">
        <f t="shared" ref="G53:G69" si="3">F53</f>
        <v>ร้านนำชัยไอที   1,500.00</v>
      </c>
      <c r="H53" s="22" t="s">
        <v>39</v>
      </c>
      <c r="I53" s="22" t="s">
        <v>156</v>
      </c>
    </row>
    <row r="54" spans="1:9" ht="73.8">
      <c r="A54" s="21">
        <v>3</v>
      </c>
      <c r="B54" s="22" t="s">
        <v>157</v>
      </c>
      <c r="C54" s="23">
        <v>8000</v>
      </c>
      <c r="D54" s="23">
        <v>8000</v>
      </c>
      <c r="E54" s="24" t="s">
        <v>37</v>
      </c>
      <c r="F54" s="22" t="s">
        <v>158</v>
      </c>
      <c r="G54" s="22" t="str">
        <f t="shared" si="3"/>
        <v>ร้านนำชัยไอที   8,000.00</v>
      </c>
      <c r="H54" s="22" t="s">
        <v>39</v>
      </c>
      <c r="I54" s="22" t="s">
        <v>159</v>
      </c>
    </row>
    <row r="55" spans="1:9" ht="73.8">
      <c r="A55" s="21">
        <v>4</v>
      </c>
      <c r="B55" s="22" t="s">
        <v>160</v>
      </c>
      <c r="C55" s="23">
        <v>91744</v>
      </c>
      <c r="D55" s="23">
        <v>91744</v>
      </c>
      <c r="E55" s="24" t="s">
        <v>37</v>
      </c>
      <c r="F55" s="22" t="s">
        <v>161</v>
      </c>
      <c r="G55" s="22" t="str">
        <f t="shared" si="3"/>
        <v>หจก.เฟิสกรุ๊ฟเซ็นเตอร์  91,744.00</v>
      </c>
      <c r="H55" s="22" t="s">
        <v>39</v>
      </c>
      <c r="I55" s="22" t="s">
        <v>162</v>
      </c>
    </row>
    <row r="56" spans="1:9" ht="73.8">
      <c r="A56" s="21">
        <v>5</v>
      </c>
      <c r="B56" s="22" t="s">
        <v>157</v>
      </c>
      <c r="C56" s="23">
        <v>10000</v>
      </c>
      <c r="D56" s="23">
        <v>10000</v>
      </c>
      <c r="E56" s="24" t="s">
        <v>37</v>
      </c>
      <c r="F56" s="22" t="s">
        <v>163</v>
      </c>
      <c r="G56" s="22" t="str">
        <f t="shared" si="3"/>
        <v>ร้านนำชัยไอที  10,000.00</v>
      </c>
      <c r="H56" s="22" t="s">
        <v>39</v>
      </c>
      <c r="I56" s="22" t="s">
        <v>164</v>
      </c>
    </row>
    <row r="57" spans="1:9" ht="73.8">
      <c r="A57" s="21">
        <v>6</v>
      </c>
      <c r="B57" s="22" t="s">
        <v>157</v>
      </c>
      <c r="C57" s="23">
        <v>11000</v>
      </c>
      <c r="D57" s="23">
        <v>11000</v>
      </c>
      <c r="E57" s="24" t="s">
        <v>37</v>
      </c>
      <c r="F57" s="22" t="s">
        <v>165</v>
      </c>
      <c r="G57" s="22" t="str">
        <f t="shared" si="3"/>
        <v>ร้านนำชัยไอที 11,000.00</v>
      </c>
      <c r="H57" s="22" t="s">
        <v>39</v>
      </c>
      <c r="I57" s="22" t="s">
        <v>166</v>
      </c>
    </row>
    <row r="58" spans="1:9" ht="73.8">
      <c r="A58" s="21">
        <v>7</v>
      </c>
      <c r="B58" s="22" t="s">
        <v>167</v>
      </c>
      <c r="C58" s="23">
        <v>6300</v>
      </c>
      <c r="D58" s="23">
        <v>6300</v>
      </c>
      <c r="E58" s="24" t="s">
        <v>37</v>
      </c>
      <c r="F58" s="22" t="s">
        <v>168</v>
      </c>
      <c r="G58" s="22" t="str">
        <f t="shared" si="3"/>
        <v>ร้านบอสเซอร์วิส  6,300.00</v>
      </c>
      <c r="H58" s="22" t="s">
        <v>39</v>
      </c>
      <c r="I58" s="22" t="s">
        <v>169</v>
      </c>
    </row>
    <row r="59" spans="1:9" ht="73.8">
      <c r="A59" s="21">
        <v>8</v>
      </c>
      <c r="B59" s="22" t="s">
        <v>170</v>
      </c>
      <c r="C59" s="23">
        <v>7655</v>
      </c>
      <c r="D59" s="23">
        <v>7655</v>
      </c>
      <c r="E59" s="24" t="s">
        <v>37</v>
      </c>
      <c r="F59" s="22" t="s">
        <v>171</v>
      </c>
      <c r="G59" s="22" t="str">
        <f t="shared" si="3"/>
        <v>หจก.ช่อเอื้องสื่อการสอน 7,655.00</v>
      </c>
      <c r="H59" s="22" t="s">
        <v>39</v>
      </c>
      <c r="I59" s="22" t="s">
        <v>172</v>
      </c>
    </row>
    <row r="60" spans="1:9" ht="73.8">
      <c r="A60" s="21">
        <v>9</v>
      </c>
      <c r="B60" s="22" t="s">
        <v>173</v>
      </c>
      <c r="C60" s="23">
        <v>53000</v>
      </c>
      <c r="D60" s="23">
        <v>53000</v>
      </c>
      <c r="E60" s="24" t="s">
        <v>37</v>
      </c>
      <c r="F60" s="22" t="s">
        <v>174</v>
      </c>
      <c r="G60" s="22" t="str">
        <f t="shared" si="3"/>
        <v>หจก.จงร่ำรวย  53,000.00</v>
      </c>
      <c r="H60" s="22" t="s">
        <v>39</v>
      </c>
      <c r="I60" s="22" t="s">
        <v>175</v>
      </c>
    </row>
    <row r="61" spans="1:9" ht="73.8">
      <c r="A61" s="21">
        <v>10</v>
      </c>
      <c r="B61" s="22" t="s">
        <v>176</v>
      </c>
      <c r="C61" s="23">
        <v>107251.2</v>
      </c>
      <c r="D61" s="23">
        <v>107251.2</v>
      </c>
      <c r="E61" s="24" t="s">
        <v>37</v>
      </c>
      <c r="F61" s="22" t="s">
        <v>114</v>
      </c>
      <c r="G61" s="22" t="str">
        <f t="shared" si="3"/>
        <v>บริษัทเทียนขำ แดรี่ คอร์ปอร์เรชั่น จำกัด         107,251.20</v>
      </c>
      <c r="H61" s="22" t="s">
        <v>39</v>
      </c>
      <c r="I61" s="22" t="s">
        <v>177</v>
      </c>
    </row>
    <row r="62" spans="1:9" ht="73.8">
      <c r="A62" s="21">
        <v>11</v>
      </c>
      <c r="B62" s="22" t="s">
        <v>178</v>
      </c>
      <c r="C62" s="23">
        <v>20388.900000000001</v>
      </c>
      <c r="D62" s="23">
        <v>20388.900000000001</v>
      </c>
      <c r="E62" s="24" t="s">
        <v>37</v>
      </c>
      <c r="F62" s="22" t="s">
        <v>117</v>
      </c>
      <c r="G62" s="22" t="str">
        <f t="shared" si="3"/>
        <v>บริษัทเทียนขำ แดรี่ คอร์ปอร์เรชั่น จำกัด         20,388.90</v>
      </c>
      <c r="H62" s="22" t="s">
        <v>39</v>
      </c>
      <c r="I62" s="22" t="s">
        <v>179</v>
      </c>
    </row>
    <row r="63" spans="1:9" ht="73.8">
      <c r="A63" s="21">
        <v>12</v>
      </c>
      <c r="B63" s="22" t="s">
        <v>180</v>
      </c>
      <c r="C63" s="23">
        <v>1510</v>
      </c>
      <c r="D63" s="23">
        <v>1510</v>
      </c>
      <c r="E63" s="24" t="s">
        <v>37</v>
      </c>
      <c r="F63" s="22" t="s">
        <v>181</v>
      </c>
      <c r="G63" s="22" t="str">
        <f t="shared" si="3"/>
        <v>นางสาวอุไร  ถำวาปี 1,510.00</v>
      </c>
      <c r="H63" s="22" t="s">
        <v>39</v>
      </c>
      <c r="I63" s="22" t="s">
        <v>182</v>
      </c>
    </row>
    <row r="64" spans="1:9" ht="73.8">
      <c r="A64" s="21">
        <v>13</v>
      </c>
      <c r="B64" s="22" t="s">
        <v>183</v>
      </c>
      <c r="C64" s="23">
        <v>1000</v>
      </c>
      <c r="D64" s="23">
        <v>1000</v>
      </c>
      <c r="E64" s="24" t="s">
        <v>37</v>
      </c>
      <c r="F64" s="22" t="s">
        <v>184</v>
      </c>
      <c r="G64" s="22" t="str">
        <f t="shared" si="3"/>
        <v>ร้านนำชัยไอที  1,000.00</v>
      </c>
      <c r="H64" s="22" t="s">
        <v>39</v>
      </c>
      <c r="I64" s="22" t="s">
        <v>185</v>
      </c>
    </row>
    <row r="65" spans="1:9" ht="73.8">
      <c r="A65" s="21">
        <v>14</v>
      </c>
      <c r="B65" s="22" t="s">
        <v>186</v>
      </c>
      <c r="C65" s="23">
        <v>31500</v>
      </c>
      <c r="D65" s="23">
        <v>31500</v>
      </c>
      <c r="E65" s="24" t="s">
        <v>37</v>
      </c>
      <c r="F65" s="22" t="s">
        <v>187</v>
      </c>
      <c r="G65" s="22" t="str">
        <f t="shared" si="3"/>
        <v>บริษัทอุดมไชยกิจ คอนสรัคชั่น จำกัด  31,500.00</v>
      </c>
      <c r="H65" s="22" t="s">
        <v>39</v>
      </c>
      <c r="I65" s="22" t="s">
        <v>188</v>
      </c>
    </row>
    <row r="66" spans="1:9" ht="73.8">
      <c r="A66" s="21">
        <v>15</v>
      </c>
      <c r="B66" s="22" t="s">
        <v>189</v>
      </c>
      <c r="C66" s="23">
        <v>49500</v>
      </c>
      <c r="D66" s="23">
        <v>49500</v>
      </c>
      <c r="E66" s="24" t="s">
        <v>37</v>
      </c>
      <c r="F66" s="22" t="s">
        <v>190</v>
      </c>
      <c r="G66" s="22" t="str">
        <f t="shared" si="3"/>
        <v>บริษัทอุดมไชยกิจ คอนสรัคชั่น จำกัด  49,500.00</v>
      </c>
      <c r="H66" s="22" t="s">
        <v>39</v>
      </c>
      <c r="I66" s="22" t="s">
        <v>191</v>
      </c>
    </row>
    <row r="67" spans="1:9" ht="73.8">
      <c r="A67" s="21">
        <v>16</v>
      </c>
      <c r="B67" s="22" t="s">
        <v>192</v>
      </c>
      <c r="C67" s="23">
        <v>1350</v>
      </c>
      <c r="D67" s="23">
        <v>1350</v>
      </c>
      <c r="E67" s="24" t="s">
        <v>37</v>
      </c>
      <c r="F67" s="22" t="s">
        <v>193</v>
      </c>
      <c r="G67" s="22" t="str">
        <f t="shared" si="3"/>
        <v>ร้านพงเจริญ  1,350.00</v>
      </c>
      <c r="H67" s="22" t="s">
        <v>39</v>
      </c>
      <c r="I67" s="22" t="s">
        <v>194</v>
      </c>
    </row>
    <row r="68" spans="1:9" ht="73.8">
      <c r="A68" s="21">
        <v>17</v>
      </c>
      <c r="B68" s="22" t="s">
        <v>195</v>
      </c>
      <c r="C68" s="23">
        <v>7000</v>
      </c>
      <c r="D68" s="23">
        <v>7000</v>
      </c>
      <c r="E68" s="24" t="s">
        <v>37</v>
      </c>
      <c r="F68" s="22" t="s">
        <v>74</v>
      </c>
      <c r="G68" s="22" t="str">
        <f t="shared" si="3"/>
        <v>นายสุทธิพงษ์ จันทะแสน 7,000.00</v>
      </c>
      <c r="H68" s="22" t="s">
        <v>39</v>
      </c>
      <c r="I68" s="22" t="s">
        <v>196</v>
      </c>
    </row>
    <row r="69" spans="1:9" ht="73.8">
      <c r="A69" s="21">
        <v>18</v>
      </c>
      <c r="B69" s="22" t="s">
        <v>197</v>
      </c>
      <c r="C69" s="23">
        <v>7000</v>
      </c>
      <c r="D69" s="23">
        <v>7000</v>
      </c>
      <c r="E69" s="24" t="s">
        <v>37</v>
      </c>
      <c r="F69" s="22" t="s">
        <v>77</v>
      </c>
      <c r="G69" s="22" t="str">
        <f t="shared" si="3"/>
        <v>นายสุระสันติ์  ทองไสย์ 7,000.00</v>
      </c>
      <c r="H69" s="22" t="s">
        <v>39</v>
      </c>
      <c r="I69" s="22" t="s">
        <v>198</v>
      </c>
    </row>
    <row r="70" spans="1:9" ht="73.8">
      <c r="A70" s="21">
        <v>19</v>
      </c>
      <c r="B70" s="22" t="s">
        <v>199</v>
      </c>
      <c r="C70" s="23">
        <v>8500</v>
      </c>
      <c r="D70" s="23">
        <v>8500</v>
      </c>
      <c r="E70" s="24" t="s">
        <v>37</v>
      </c>
      <c r="F70" s="22" t="s">
        <v>80</v>
      </c>
      <c r="G70" s="22" t="str">
        <f>F70</f>
        <v>นายประดิษฐ์  แสงจำปี 8,500.00</v>
      </c>
      <c r="H70" s="22" t="s">
        <v>39</v>
      </c>
      <c r="I70" s="22" t="s">
        <v>200</v>
      </c>
    </row>
    <row r="71" spans="1:9" ht="73.8">
      <c r="A71" s="21">
        <v>20</v>
      </c>
      <c r="B71" s="22" t="s">
        <v>201</v>
      </c>
      <c r="C71" s="23">
        <v>414000</v>
      </c>
      <c r="D71" s="23">
        <v>414000</v>
      </c>
      <c r="E71" s="24" t="s">
        <v>37</v>
      </c>
      <c r="F71" s="22" t="s">
        <v>202</v>
      </c>
      <c r="G71" s="22" t="str">
        <f>F71</f>
        <v>หจก.เพอร์เฟคท์ก่อสร้าง 2018   414,000.00</v>
      </c>
      <c r="H71" s="22" t="s">
        <v>39</v>
      </c>
      <c r="I71" s="22" t="s">
        <v>203</v>
      </c>
    </row>
    <row r="72" spans="1:9" ht="73.8">
      <c r="A72" s="21">
        <v>21</v>
      </c>
      <c r="B72" s="22" t="s">
        <v>204</v>
      </c>
      <c r="C72" s="23">
        <v>210000</v>
      </c>
      <c r="D72" s="23">
        <v>210000</v>
      </c>
      <c r="E72" s="24" t="s">
        <v>37</v>
      </c>
      <c r="F72" s="22" t="s">
        <v>205</v>
      </c>
      <c r="G72" s="22" t="str">
        <f t="shared" ref="G72:G73" si="4">F72</f>
        <v>หจก.เพอร์เฟคท์ก่อสร้าง 2018   210,000.00</v>
      </c>
      <c r="H72" s="22" t="s">
        <v>39</v>
      </c>
      <c r="I72" s="22" t="s">
        <v>206</v>
      </c>
    </row>
    <row r="73" spans="1:9" ht="73.8">
      <c r="A73" s="21">
        <v>22</v>
      </c>
      <c r="B73" s="22" t="s">
        <v>207</v>
      </c>
      <c r="C73" s="23">
        <v>217000</v>
      </c>
      <c r="D73" s="23">
        <v>217000</v>
      </c>
      <c r="E73" s="24" t="s">
        <v>37</v>
      </c>
      <c r="F73" s="22" t="s">
        <v>208</v>
      </c>
      <c r="G73" s="22" t="str">
        <f t="shared" si="4"/>
        <v>หจก.เพอร์เฟคท์ก่อสร้าง 2018   217,000.00</v>
      </c>
      <c r="H73" s="22" t="s">
        <v>39</v>
      </c>
      <c r="I73" s="22" t="s">
        <v>209</v>
      </c>
    </row>
    <row r="75" spans="1:9" ht="80.25" customHeight="1">
      <c r="A75" s="27" t="s">
        <v>210</v>
      </c>
      <c r="B75" s="27"/>
      <c r="C75" s="27"/>
      <c r="D75" s="27"/>
      <c r="E75" s="27"/>
      <c r="F75" s="27"/>
      <c r="G75" s="27"/>
      <c r="H75" s="27"/>
      <c r="I75" s="27"/>
    </row>
    <row r="76" spans="1:9" ht="49.2">
      <c r="A76" s="21" t="s">
        <v>2</v>
      </c>
      <c r="B76" s="25" t="s">
        <v>89</v>
      </c>
      <c r="C76" s="26" t="s">
        <v>90</v>
      </c>
      <c r="D76" s="26" t="s">
        <v>91</v>
      </c>
      <c r="E76" s="21" t="s">
        <v>11</v>
      </c>
      <c r="F76" s="25" t="s">
        <v>92</v>
      </c>
      <c r="G76" s="25" t="s">
        <v>93</v>
      </c>
      <c r="H76" s="25" t="s">
        <v>12</v>
      </c>
      <c r="I76" s="25" t="s">
        <v>94</v>
      </c>
    </row>
    <row r="77" spans="1:9" ht="73.8">
      <c r="A77" s="21">
        <v>1</v>
      </c>
      <c r="B77" s="22" t="s">
        <v>211</v>
      </c>
      <c r="C77" s="23">
        <v>2300</v>
      </c>
      <c r="D77" s="23">
        <v>2300</v>
      </c>
      <c r="E77" s="24" t="s">
        <v>37</v>
      </c>
      <c r="F77" s="22" t="s">
        <v>212</v>
      </c>
      <c r="G77" s="22" t="str">
        <f>F77</f>
        <v>ร้านอนุชาเซอร์วิส  2,300.00</v>
      </c>
      <c r="H77" s="22" t="s">
        <v>39</v>
      </c>
      <c r="I77" s="22" t="s">
        <v>213</v>
      </c>
    </row>
    <row r="78" spans="1:9" ht="73.8">
      <c r="A78" s="21">
        <v>2</v>
      </c>
      <c r="B78" s="22" t="s">
        <v>214</v>
      </c>
      <c r="C78" s="23">
        <v>1450</v>
      </c>
      <c r="D78" s="23">
        <v>1450</v>
      </c>
      <c r="E78" s="24" t="s">
        <v>37</v>
      </c>
      <c r="F78" s="22" t="s">
        <v>215</v>
      </c>
      <c r="G78" s="22" t="str">
        <f t="shared" ref="G78:G94" si="5">F78</f>
        <v>ร้านอนุชาเซอร์วิส  1450.00</v>
      </c>
      <c r="H78" s="22" t="s">
        <v>39</v>
      </c>
      <c r="I78" s="22" t="s">
        <v>216</v>
      </c>
    </row>
    <row r="79" spans="1:9" ht="73.8">
      <c r="A79" s="21">
        <v>3</v>
      </c>
      <c r="B79" s="22" t="s">
        <v>217</v>
      </c>
      <c r="C79" s="23">
        <v>50000</v>
      </c>
      <c r="D79" s="23">
        <v>50000</v>
      </c>
      <c r="E79" s="24" t="s">
        <v>37</v>
      </c>
      <c r="F79" s="22" t="s">
        <v>218</v>
      </c>
      <c r="G79" s="22" t="str">
        <f t="shared" si="5"/>
        <v>หจก.ช่อเอื้องสื่อการสอน 50,000.00</v>
      </c>
      <c r="H79" s="22" t="s">
        <v>39</v>
      </c>
      <c r="I79" s="22" t="s">
        <v>219</v>
      </c>
    </row>
    <row r="80" spans="1:9" ht="73.8">
      <c r="A80" s="21">
        <v>4</v>
      </c>
      <c r="B80" s="22" t="s">
        <v>220</v>
      </c>
      <c r="C80" s="23">
        <v>1450</v>
      </c>
      <c r="D80" s="23">
        <v>1450</v>
      </c>
      <c r="E80" s="24" t="s">
        <v>37</v>
      </c>
      <c r="F80" s="22" t="s">
        <v>221</v>
      </c>
      <c r="G80" s="22" t="str">
        <f t="shared" si="5"/>
        <v>ร้านอนุชาเซอร์วิส  1,450.00</v>
      </c>
      <c r="H80" s="22" t="s">
        <v>39</v>
      </c>
      <c r="I80" s="22" t="s">
        <v>222</v>
      </c>
    </row>
    <row r="81" spans="1:9" ht="73.8">
      <c r="A81" s="21">
        <v>5</v>
      </c>
      <c r="B81" s="22" t="s">
        <v>223</v>
      </c>
      <c r="C81" s="23">
        <v>27990</v>
      </c>
      <c r="D81" s="23">
        <v>27990</v>
      </c>
      <c r="E81" s="24" t="s">
        <v>37</v>
      </c>
      <c r="F81" s="22" t="s">
        <v>224</v>
      </c>
      <c r="G81" s="22" t="str">
        <f t="shared" si="5"/>
        <v>หจก.ช่อเอื้องสื่อการสอน 27,990.00</v>
      </c>
      <c r="H81" s="22" t="s">
        <v>39</v>
      </c>
      <c r="I81" s="22" t="s">
        <v>225</v>
      </c>
    </row>
    <row r="82" spans="1:9" ht="73.8">
      <c r="A82" s="21">
        <v>6</v>
      </c>
      <c r="B82" s="22" t="s">
        <v>226</v>
      </c>
      <c r="C82" s="23">
        <v>13500</v>
      </c>
      <c r="D82" s="23">
        <v>13500</v>
      </c>
      <c r="E82" s="24" t="s">
        <v>37</v>
      </c>
      <c r="F82" s="22" t="s">
        <v>227</v>
      </c>
      <c r="G82" s="22" t="str">
        <f t="shared" si="5"/>
        <v>ร้านเอ็ม เจ เครื่องเขียน   13,500.00</v>
      </c>
      <c r="H82" s="22" t="s">
        <v>39</v>
      </c>
      <c r="I82" s="22" t="s">
        <v>228</v>
      </c>
    </row>
    <row r="83" spans="1:9" ht="73.8">
      <c r="A83" s="21">
        <v>7</v>
      </c>
      <c r="B83" s="22" t="s">
        <v>229</v>
      </c>
      <c r="C83" s="23">
        <v>118540.8</v>
      </c>
      <c r="D83" s="23">
        <v>118540.8</v>
      </c>
      <c r="E83" s="24" t="s">
        <v>37</v>
      </c>
      <c r="F83" s="22" t="s">
        <v>230</v>
      </c>
      <c r="G83" s="22" t="str">
        <f t="shared" si="5"/>
        <v>บริษัทเทียนขำ แดรี่ คอร์ปอร์เรชั่น จำกัด         118,540.80</v>
      </c>
      <c r="H83" s="22" t="s">
        <v>39</v>
      </c>
      <c r="I83" s="22" t="s">
        <v>231</v>
      </c>
    </row>
    <row r="84" spans="1:9" ht="73.8">
      <c r="A84" s="21">
        <v>8</v>
      </c>
      <c r="B84" s="22" t="s">
        <v>232</v>
      </c>
      <c r="C84" s="23">
        <v>22535.1</v>
      </c>
      <c r="D84" s="23">
        <v>22535.1</v>
      </c>
      <c r="E84" s="24" t="s">
        <v>37</v>
      </c>
      <c r="F84" s="22" t="s">
        <v>233</v>
      </c>
      <c r="G84" s="22" t="str">
        <f t="shared" si="5"/>
        <v>บริษัทเทียนขำ แดรี่ คอร์ปอร์เรชั่น จำกัด         22,535.10</v>
      </c>
      <c r="H84" s="22" t="s">
        <v>39</v>
      </c>
      <c r="I84" s="22" t="s">
        <v>234</v>
      </c>
    </row>
    <row r="85" spans="1:9" ht="73.8">
      <c r="A85" s="21">
        <v>9</v>
      </c>
      <c r="B85" s="22" t="s">
        <v>235</v>
      </c>
      <c r="C85" s="23">
        <v>17000</v>
      </c>
      <c r="D85" s="23">
        <v>17000</v>
      </c>
      <c r="E85" s="24" t="s">
        <v>37</v>
      </c>
      <c r="F85" s="22" t="s">
        <v>236</v>
      </c>
      <c r="G85" s="22" t="str">
        <f t="shared" si="5"/>
        <v>หจก.สามพี่น้อง อริยะทรัพย์ ทรัค 17,000.00</v>
      </c>
      <c r="H85" s="22" t="s">
        <v>39</v>
      </c>
      <c r="I85" s="22" t="s">
        <v>237</v>
      </c>
    </row>
    <row r="86" spans="1:9" ht="73.8">
      <c r="A86" s="21">
        <v>10</v>
      </c>
      <c r="B86" s="22" t="s">
        <v>238</v>
      </c>
      <c r="C86" s="23">
        <v>35000</v>
      </c>
      <c r="D86" s="23">
        <v>35000</v>
      </c>
      <c r="E86" s="24" t="s">
        <v>37</v>
      </c>
      <c r="F86" s="22" t="s">
        <v>239</v>
      </c>
      <c r="G86" s="22" t="str">
        <f t="shared" si="5"/>
        <v>นายพุฒิพัทธ์ ราชคำ 35,000.00</v>
      </c>
      <c r="H86" s="22" t="s">
        <v>39</v>
      </c>
      <c r="I86" s="22" t="s">
        <v>240</v>
      </c>
    </row>
    <row r="87" spans="1:9" ht="73.8">
      <c r="A87" s="21">
        <v>11</v>
      </c>
      <c r="B87" s="22" t="s">
        <v>241</v>
      </c>
      <c r="C87" s="23">
        <v>123800</v>
      </c>
      <c r="D87" s="23">
        <v>123800</v>
      </c>
      <c r="E87" s="24" t="s">
        <v>37</v>
      </c>
      <c r="F87" s="22" t="s">
        <v>242</v>
      </c>
      <c r="G87" s="22" t="str">
        <f t="shared" si="5"/>
        <v>หจก.สามพี่น้อง อริยะทรัพย์ ทรัค 123,800.00</v>
      </c>
      <c r="H87" s="22" t="s">
        <v>39</v>
      </c>
      <c r="I87" s="22" t="s">
        <v>243</v>
      </c>
    </row>
    <row r="88" spans="1:9" ht="73.8">
      <c r="A88" s="21">
        <v>12</v>
      </c>
      <c r="B88" s="22" t="s">
        <v>244</v>
      </c>
      <c r="C88" s="23">
        <v>30500</v>
      </c>
      <c r="D88" s="23">
        <v>30500</v>
      </c>
      <c r="E88" s="24" t="s">
        <v>37</v>
      </c>
      <c r="F88" s="22" t="s">
        <v>245</v>
      </c>
      <c r="G88" s="22" t="str">
        <f t="shared" si="5"/>
        <v>บริษัทอุดมไชยกิจ คอนสตรัคชั่น จำกัด 30,500.00</v>
      </c>
      <c r="H88" s="22" t="s">
        <v>39</v>
      </c>
      <c r="I88" s="22" t="s">
        <v>246</v>
      </c>
    </row>
    <row r="89" spans="1:9" ht="73.8">
      <c r="A89" s="21">
        <v>13</v>
      </c>
      <c r="B89" s="22" t="s">
        <v>247</v>
      </c>
      <c r="C89" s="23">
        <v>7000</v>
      </c>
      <c r="D89" s="23">
        <v>7000</v>
      </c>
      <c r="E89" s="24" t="s">
        <v>37</v>
      </c>
      <c r="F89" s="22" t="s">
        <v>74</v>
      </c>
      <c r="G89" s="22" t="str">
        <f t="shared" si="5"/>
        <v>นายสุทธิพงษ์ จันทะแสน 7,000.00</v>
      </c>
      <c r="H89" s="22" t="s">
        <v>39</v>
      </c>
      <c r="I89" s="22" t="s">
        <v>248</v>
      </c>
    </row>
    <row r="90" spans="1:9" ht="73.8">
      <c r="A90" s="21">
        <v>14</v>
      </c>
      <c r="B90" s="22" t="s">
        <v>249</v>
      </c>
      <c r="C90" s="23">
        <v>7000</v>
      </c>
      <c r="D90" s="23">
        <v>7000</v>
      </c>
      <c r="E90" s="24" t="s">
        <v>37</v>
      </c>
      <c r="F90" s="22" t="s">
        <v>77</v>
      </c>
      <c r="G90" s="22" t="str">
        <f t="shared" si="5"/>
        <v>นายสุระสันติ์  ทองไสย์ 7,000.00</v>
      </c>
      <c r="H90" s="22" t="s">
        <v>39</v>
      </c>
      <c r="I90" s="22" t="s">
        <v>250</v>
      </c>
    </row>
    <row r="91" spans="1:9" ht="73.8">
      <c r="A91" s="21">
        <v>15</v>
      </c>
      <c r="B91" s="22" t="s">
        <v>251</v>
      </c>
      <c r="C91" s="23">
        <v>8500</v>
      </c>
      <c r="D91" s="23">
        <v>8500</v>
      </c>
      <c r="E91" s="24" t="s">
        <v>37</v>
      </c>
      <c r="F91" s="22" t="s">
        <v>80</v>
      </c>
      <c r="G91" s="22" t="str">
        <f>F91</f>
        <v>นายประดิษฐ์  แสงจำปี 8,500.00</v>
      </c>
      <c r="H91" s="22" t="s">
        <v>39</v>
      </c>
      <c r="I91" s="22" t="s">
        <v>252</v>
      </c>
    </row>
    <row r="92" spans="1:9" ht="73.8">
      <c r="A92" s="21">
        <v>16</v>
      </c>
      <c r="B92" s="22" t="s">
        <v>253</v>
      </c>
      <c r="C92" s="23">
        <v>9512000</v>
      </c>
      <c r="D92" s="23">
        <v>9512000</v>
      </c>
      <c r="E92" s="24" t="s">
        <v>254</v>
      </c>
      <c r="F92" s="22" t="s">
        <v>255</v>
      </c>
      <c r="G92" s="22" t="str">
        <f t="shared" si="5"/>
        <v>หจก.บางกอกสลนครก่อสร้าง 9,512,000.00</v>
      </c>
      <c r="H92" s="22" t="s">
        <v>39</v>
      </c>
      <c r="I92" s="22" t="s">
        <v>256</v>
      </c>
    </row>
    <row r="93" spans="1:9" ht="73.8">
      <c r="A93" s="21">
        <v>17</v>
      </c>
      <c r="B93" s="22" t="s">
        <v>257</v>
      </c>
      <c r="C93" s="23">
        <v>255000</v>
      </c>
      <c r="D93" s="23">
        <v>255000</v>
      </c>
      <c r="E93" s="24" t="s">
        <v>37</v>
      </c>
      <c r="F93" s="22" t="s">
        <v>258</v>
      </c>
      <c r="G93" s="22" t="str">
        <f t="shared" si="5"/>
        <v>บริษัทอุดมไชยกิจ คอนสตรัคชั่น จำกัด 255,000.00</v>
      </c>
      <c r="H93" s="22" t="s">
        <v>39</v>
      </c>
      <c r="I93" s="22" t="s">
        <v>259</v>
      </c>
    </row>
    <row r="94" spans="1:9" ht="73.8">
      <c r="A94" s="21">
        <v>18</v>
      </c>
      <c r="B94" s="22" t="s">
        <v>260</v>
      </c>
      <c r="C94" s="23">
        <v>782000</v>
      </c>
      <c r="D94" s="23">
        <v>782000</v>
      </c>
      <c r="E94" s="24" t="s">
        <v>37</v>
      </c>
      <c r="F94" s="22" t="s">
        <v>261</v>
      </c>
      <c r="G94" s="22" t="str">
        <f t="shared" si="5"/>
        <v>หจก.ก.ทิพย์เอ็นจิเนียริ่ง  782,000.00</v>
      </c>
      <c r="H94" s="22" t="s">
        <v>39</v>
      </c>
      <c r="I94" s="22" t="s">
        <v>262</v>
      </c>
    </row>
    <row r="96" spans="1:9" ht="81.75" customHeight="1">
      <c r="A96" s="27" t="s">
        <v>263</v>
      </c>
      <c r="B96" s="27"/>
      <c r="C96" s="27"/>
      <c r="D96" s="27"/>
      <c r="E96" s="27"/>
      <c r="F96" s="27"/>
      <c r="G96" s="27"/>
      <c r="H96" s="27"/>
      <c r="I96" s="27"/>
    </row>
    <row r="97" spans="1:9" ht="49.2">
      <c r="A97" s="21" t="s">
        <v>2</v>
      </c>
      <c r="B97" s="25" t="s">
        <v>89</v>
      </c>
      <c r="C97" s="26" t="s">
        <v>90</v>
      </c>
      <c r="D97" s="26" t="s">
        <v>91</v>
      </c>
      <c r="E97" s="21" t="s">
        <v>11</v>
      </c>
      <c r="F97" s="25" t="s">
        <v>92</v>
      </c>
      <c r="G97" s="25" t="s">
        <v>93</v>
      </c>
      <c r="H97" s="25" t="s">
        <v>12</v>
      </c>
      <c r="I97" s="25" t="s">
        <v>94</v>
      </c>
    </row>
    <row r="98" spans="1:9" ht="73.8">
      <c r="A98" s="21">
        <v>1</v>
      </c>
      <c r="B98" s="22" t="s">
        <v>264</v>
      </c>
      <c r="C98" s="23">
        <v>6715</v>
      </c>
      <c r="D98" s="23">
        <v>6715</v>
      </c>
      <c r="E98" s="24" t="s">
        <v>37</v>
      </c>
      <c r="F98" s="22" t="s">
        <v>265</v>
      </c>
      <c r="G98" s="22" t="str">
        <f t="shared" ref="G98:G151" si="6">F98</f>
        <v>ร้านถู่พาณิชย์  6,715.00</v>
      </c>
      <c r="H98" s="22" t="s">
        <v>39</v>
      </c>
      <c r="I98" s="22" t="s">
        <v>266</v>
      </c>
    </row>
    <row r="99" spans="1:9" ht="73.8">
      <c r="A99" s="21">
        <v>2</v>
      </c>
      <c r="B99" s="22" t="s">
        <v>267</v>
      </c>
      <c r="C99" s="23">
        <v>750</v>
      </c>
      <c r="D99" s="23">
        <v>750</v>
      </c>
      <c r="E99" s="24" t="s">
        <v>37</v>
      </c>
      <c r="F99" s="22" t="s">
        <v>268</v>
      </c>
      <c r="G99" s="22" t="str">
        <f t="shared" si="6"/>
        <v>โรงพิมพ์ราชยานยนต์ 750.00</v>
      </c>
      <c r="H99" s="22" t="s">
        <v>39</v>
      </c>
      <c r="I99" s="22" t="s">
        <v>269</v>
      </c>
    </row>
    <row r="100" spans="1:9" ht="73.8">
      <c r="A100" s="21">
        <v>3</v>
      </c>
      <c r="B100" s="22" t="s">
        <v>270</v>
      </c>
      <c r="C100" s="23">
        <v>12000</v>
      </c>
      <c r="D100" s="23">
        <v>12000</v>
      </c>
      <c r="E100" s="24" t="s">
        <v>37</v>
      </c>
      <c r="F100" s="22" t="s">
        <v>271</v>
      </c>
      <c r="G100" s="22" t="str">
        <f t="shared" si="6"/>
        <v>หจก.ฟรานซีเมนท์ 168   12,000.00</v>
      </c>
      <c r="H100" s="22" t="s">
        <v>39</v>
      </c>
      <c r="I100" s="22" t="s">
        <v>272</v>
      </c>
    </row>
    <row r="101" spans="1:9" ht="73.8">
      <c r="A101" s="21">
        <v>4</v>
      </c>
      <c r="B101" s="22" t="s">
        <v>273</v>
      </c>
      <c r="C101" s="23">
        <v>47690</v>
      </c>
      <c r="D101" s="23">
        <v>47690</v>
      </c>
      <c r="E101" s="24" t="s">
        <v>37</v>
      </c>
      <c r="F101" s="22" t="s">
        <v>274</v>
      </c>
      <c r="G101" s="22" t="str">
        <f t="shared" si="6"/>
        <v>ร้านอุดมชัยการไฟฟ้า  47,690.00</v>
      </c>
      <c r="H101" s="22" t="s">
        <v>39</v>
      </c>
      <c r="I101" s="22" t="s">
        <v>275</v>
      </c>
    </row>
    <row r="102" spans="1:9" ht="73.8">
      <c r="A102" s="21">
        <v>5</v>
      </c>
      <c r="B102" s="22" t="s">
        <v>276</v>
      </c>
      <c r="C102" s="23">
        <v>184719.35999999999</v>
      </c>
      <c r="D102" s="23">
        <v>184719.35999999999</v>
      </c>
      <c r="E102" s="24" t="s">
        <v>37</v>
      </c>
      <c r="F102" s="22" t="s">
        <v>277</v>
      </c>
      <c r="G102" s="22" t="str">
        <f t="shared" si="6"/>
        <v>บริษัทเทียนขำ แดรี่ คอร์ปอร์เรชั่น จำกัด         184,719.36</v>
      </c>
      <c r="H102" s="22" t="s">
        <v>39</v>
      </c>
      <c r="I102" s="22" t="s">
        <v>278</v>
      </c>
    </row>
    <row r="103" spans="1:9" ht="73.8">
      <c r="A103" s="21">
        <v>6</v>
      </c>
      <c r="B103" s="22" t="s">
        <v>279</v>
      </c>
      <c r="C103" s="23">
        <v>35115.919999999998</v>
      </c>
      <c r="D103" s="23">
        <v>35115.919999999998</v>
      </c>
      <c r="E103" s="24" t="s">
        <v>37</v>
      </c>
      <c r="F103" s="22" t="s">
        <v>280</v>
      </c>
      <c r="G103" s="22" t="str">
        <f t="shared" si="6"/>
        <v>บริษัทเทียนขำ แดรี่ คอร์ปอร์เรชั่น จำกัด        35,115.92</v>
      </c>
      <c r="H103" s="22" t="s">
        <v>39</v>
      </c>
      <c r="I103" s="22" t="s">
        <v>281</v>
      </c>
    </row>
    <row r="104" spans="1:9" ht="73.8">
      <c r="A104" s="21">
        <v>7</v>
      </c>
      <c r="B104" s="22" t="s">
        <v>282</v>
      </c>
      <c r="C104" s="23">
        <v>36580</v>
      </c>
      <c r="D104" s="23">
        <v>36580</v>
      </c>
      <c r="E104" s="24" t="s">
        <v>37</v>
      </c>
      <c r="F104" s="22" t="s">
        <v>283</v>
      </c>
      <c r="G104" s="22" t="str">
        <f t="shared" si="6"/>
        <v xml:space="preserve">หจก.ส.ทองทวีเกษตรภัณฑ์ 36,580.00  </v>
      </c>
      <c r="H104" s="22" t="s">
        <v>39</v>
      </c>
      <c r="I104" s="22" t="s">
        <v>284</v>
      </c>
    </row>
    <row r="105" spans="1:9" ht="73.8">
      <c r="A105" s="21">
        <v>8</v>
      </c>
      <c r="B105" s="22" t="s">
        <v>285</v>
      </c>
      <c r="C105" s="23">
        <v>4995</v>
      </c>
      <c r="D105" s="23">
        <v>4995</v>
      </c>
      <c r="E105" s="24" t="s">
        <v>37</v>
      </c>
      <c r="F105" s="22" t="s">
        <v>286</v>
      </c>
      <c r="G105" s="22" t="str">
        <f t="shared" si="6"/>
        <v>ร้านช่อบัณฑิต  4,995.00</v>
      </c>
      <c r="H105" s="22" t="s">
        <v>39</v>
      </c>
      <c r="I105" s="22" t="s">
        <v>287</v>
      </c>
    </row>
    <row r="106" spans="1:9" ht="73.8">
      <c r="A106" s="21">
        <v>9</v>
      </c>
      <c r="B106" s="22" t="s">
        <v>288</v>
      </c>
      <c r="C106" s="23">
        <v>103250</v>
      </c>
      <c r="D106" s="23">
        <v>103250</v>
      </c>
      <c r="E106" s="24" t="s">
        <v>37</v>
      </c>
      <c r="F106" s="22" t="s">
        <v>289</v>
      </c>
      <c r="G106" s="22" t="str">
        <f t="shared" si="6"/>
        <v>ร้านพันนาสปอร์ตคลับ  103,250.00</v>
      </c>
      <c r="H106" s="22" t="s">
        <v>39</v>
      </c>
      <c r="I106" s="22" t="s">
        <v>290</v>
      </c>
    </row>
    <row r="107" spans="1:9" ht="73.8">
      <c r="A107" s="21">
        <v>10</v>
      </c>
      <c r="B107" s="22" t="s">
        <v>291</v>
      </c>
      <c r="C107" s="23">
        <v>6310</v>
      </c>
      <c r="D107" s="23">
        <v>6310</v>
      </c>
      <c r="E107" s="24" t="s">
        <v>37</v>
      </c>
      <c r="F107" s="22" t="s">
        <v>292</v>
      </c>
      <c r="G107" s="22" t="str">
        <f t="shared" si="6"/>
        <v>ร้านพันนาสปอร์ตคลับ 6,310.00</v>
      </c>
      <c r="H107" s="22" t="s">
        <v>39</v>
      </c>
      <c r="I107" s="22" t="s">
        <v>293</v>
      </c>
    </row>
    <row r="108" spans="1:9" ht="73.8">
      <c r="A108" s="21">
        <v>11</v>
      </c>
      <c r="B108" s="22" t="s">
        <v>294</v>
      </c>
      <c r="C108" s="23">
        <v>8500</v>
      </c>
      <c r="D108" s="23">
        <v>8500</v>
      </c>
      <c r="E108" s="24" t="s">
        <v>37</v>
      </c>
      <c r="F108" s="22" t="s">
        <v>295</v>
      </c>
      <c r="G108" s="22" t="str">
        <f t="shared" si="6"/>
        <v>ร้านโชคดีคอมพิวเตอร์  8,500.00</v>
      </c>
      <c r="H108" s="22" t="s">
        <v>39</v>
      </c>
      <c r="I108" s="22" t="s">
        <v>296</v>
      </c>
    </row>
    <row r="109" spans="1:9" ht="73.8">
      <c r="A109" s="21">
        <v>12</v>
      </c>
      <c r="B109" s="22" t="s">
        <v>297</v>
      </c>
      <c r="C109" s="23">
        <v>7500</v>
      </c>
      <c r="D109" s="23">
        <v>7500</v>
      </c>
      <c r="E109" s="24" t="s">
        <v>37</v>
      </c>
      <c r="F109" s="22" t="s">
        <v>298</v>
      </c>
      <c r="G109" s="22" t="str">
        <f t="shared" si="6"/>
        <v>ร้านช่อบัณฑิต  7,500.00</v>
      </c>
      <c r="H109" s="22" t="s">
        <v>39</v>
      </c>
      <c r="I109" s="22" t="s">
        <v>299</v>
      </c>
    </row>
    <row r="110" spans="1:9" ht="73.8">
      <c r="A110" s="21">
        <v>13</v>
      </c>
      <c r="B110" s="22" t="s">
        <v>300</v>
      </c>
      <c r="C110" s="23">
        <v>2880</v>
      </c>
      <c r="D110" s="23">
        <v>2880</v>
      </c>
      <c r="E110" s="24" t="s">
        <v>37</v>
      </c>
      <c r="F110" s="22" t="s">
        <v>301</v>
      </c>
      <c r="G110" s="22" t="str">
        <f t="shared" si="6"/>
        <v>ร้านอนุชาเซอร์วิส  2,880.00</v>
      </c>
      <c r="H110" s="22" t="s">
        <v>39</v>
      </c>
      <c r="I110" s="22" t="s">
        <v>302</v>
      </c>
    </row>
    <row r="111" spans="1:9" ht="73.8">
      <c r="A111" s="21">
        <v>14</v>
      </c>
      <c r="B111" s="22" t="s">
        <v>303</v>
      </c>
      <c r="C111" s="23">
        <v>450</v>
      </c>
      <c r="D111" s="23">
        <v>450</v>
      </c>
      <c r="E111" s="24" t="s">
        <v>37</v>
      </c>
      <c r="F111" s="22" t="s">
        <v>304</v>
      </c>
      <c r="G111" s="22" t="str">
        <f t="shared" si="6"/>
        <v>ร้านเอ้ &amp; ม๊อบ  450.00</v>
      </c>
      <c r="H111" s="22" t="s">
        <v>39</v>
      </c>
      <c r="I111" s="22" t="s">
        <v>305</v>
      </c>
    </row>
    <row r="112" spans="1:9" ht="73.8">
      <c r="A112" s="21">
        <v>15</v>
      </c>
      <c r="B112" s="22" t="s">
        <v>306</v>
      </c>
      <c r="C112" s="23">
        <v>2970</v>
      </c>
      <c r="D112" s="23">
        <v>2970</v>
      </c>
      <c r="E112" s="24" t="s">
        <v>37</v>
      </c>
      <c r="F112" s="22" t="s">
        <v>307</v>
      </c>
      <c r="G112" s="22" t="str">
        <f t="shared" si="6"/>
        <v>นายแสวง  ทองโคตร  2,970.00</v>
      </c>
      <c r="H112" s="22" t="s">
        <v>39</v>
      </c>
      <c r="I112" s="22" t="s">
        <v>308</v>
      </c>
    </row>
    <row r="113" spans="1:9" ht="73.8">
      <c r="A113" s="21">
        <v>16</v>
      </c>
      <c r="B113" s="22" t="s">
        <v>309</v>
      </c>
      <c r="C113" s="23">
        <v>4650</v>
      </c>
      <c r="D113" s="23">
        <v>4650</v>
      </c>
      <c r="E113" s="24" t="s">
        <v>37</v>
      </c>
      <c r="F113" s="22" t="s">
        <v>310</v>
      </c>
      <c r="G113" s="22" t="str">
        <f t="shared" si="6"/>
        <v>ร้านหนองแวงเซอร์วิส 4,650.00</v>
      </c>
      <c r="H113" s="22" t="s">
        <v>39</v>
      </c>
      <c r="I113" s="22" t="s">
        <v>311</v>
      </c>
    </row>
    <row r="114" spans="1:9" ht="73.8">
      <c r="A114" s="21">
        <v>17</v>
      </c>
      <c r="B114" s="22" t="s">
        <v>312</v>
      </c>
      <c r="C114" s="23">
        <v>800</v>
      </c>
      <c r="D114" s="23">
        <v>800</v>
      </c>
      <c r="E114" s="24" t="s">
        <v>37</v>
      </c>
      <c r="F114" s="22" t="s">
        <v>313</v>
      </c>
      <c r="G114" s="22" t="str">
        <f t="shared" si="6"/>
        <v>ร้านบอสเซอร์วิส 800.00</v>
      </c>
      <c r="H114" s="22" t="s">
        <v>39</v>
      </c>
      <c r="I114" s="22" t="s">
        <v>314</v>
      </c>
    </row>
    <row r="115" spans="1:9" ht="73.8">
      <c r="A115" s="21">
        <v>18</v>
      </c>
      <c r="B115" s="22" t="s">
        <v>315</v>
      </c>
      <c r="C115" s="23">
        <v>13482</v>
      </c>
      <c r="D115" s="23">
        <v>13482</v>
      </c>
      <c r="E115" s="24" t="s">
        <v>37</v>
      </c>
      <c r="F115" s="22" t="s">
        <v>316</v>
      </c>
      <c r="G115" s="22" t="str">
        <f t="shared" si="6"/>
        <v>ร้าน พี.ดีไซน์  13,482.00</v>
      </c>
      <c r="H115" s="22" t="s">
        <v>39</v>
      </c>
      <c r="I115" s="22" t="s">
        <v>317</v>
      </c>
    </row>
    <row r="116" spans="1:9" ht="73.8">
      <c r="A116" s="21">
        <v>19</v>
      </c>
      <c r="B116" s="22" t="s">
        <v>318</v>
      </c>
      <c r="C116" s="23">
        <v>16000</v>
      </c>
      <c r="D116" s="23">
        <v>16000</v>
      </c>
      <c r="E116" s="24" t="s">
        <v>37</v>
      </c>
      <c r="F116" s="22" t="s">
        <v>320</v>
      </c>
      <c r="G116" s="22" t="str">
        <f>F116</f>
        <v>น.ส.ปรียานุช  ผินแก้ว 16,000.00</v>
      </c>
      <c r="H116" s="22" t="s">
        <v>39</v>
      </c>
      <c r="I116" s="22" t="s">
        <v>319</v>
      </c>
    </row>
    <row r="117" spans="1:9" ht="73.8">
      <c r="A117" s="21">
        <v>20</v>
      </c>
      <c r="B117" s="22" t="s">
        <v>318</v>
      </c>
      <c r="C117" s="23">
        <v>16000</v>
      </c>
      <c r="D117" s="23">
        <v>16000</v>
      </c>
      <c r="E117" s="24" t="s">
        <v>37</v>
      </c>
      <c r="F117" s="22" t="s">
        <v>322</v>
      </c>
      <c r="G117" s="22" t="str">
        <f>F117</f>
        <v>นางวิลัยศักดิ์  จู่มา 16,000.00</v>
      </c>
      <c r="H117" s="22" t="s">
        <v>39</v>
      </c>
      <c r="I117" s="22" t="s">
        <v>321</v>
      </c>
    </row>
    <row r="118" spans="1:9" ht="73.8">
      <c r="A118" s="21">
        <v>21</v>
      </c>
      <c r="B118" s="22" t="s">
        <v>318</v>
      </c>
      <c r="C118" s="23">
        <v>16000</v>
      </c>
      <c r="D118" s="23">
        <v>16000</v>
      </c>
      <c r="E118" s="24" t="s">
        <v>37</v>
      </c>
      <c r="F118" s="22" t="s">
        <v>323</v>
      </c>
      <c r="G118" s="22" t="str">
        <f t="shared" si="6"/>
        <v>น.ส.พนมชัย สุพร 16,000.00</v>
      </c>
      <c r="H118" s="22" t="s">
        <v>39</v>
      </c>
      <c r="I118" s="22" t="s">
        <v>324</v>
      </c>
    </row>
    <row r="119" spans="1:9" ht="73.8">
      <c r="A119" s="21">
        <v>22</v>
      </c>
      <c r="B119" s="22" t="s">
        <v>318</v>
      </c>
      <c r="C119" s="23">
        <v>16000</v>
      </c>
      <c r="D119" s="23">
        <v>16000</v>
      </c>
      <c r="E119" s="24" t="s">
        <v>37</v>
      </c>
      <c r="F119" s="22" t="s">
        <v>325</v>
      </c>
      <c r="G119" s="22" t="str">
        <f t="shared" si="6"/>
        <v>นางเจียม บุญญารมณ์ 16,000.00</v>
      </c>
      <c r="H119" s="22" t="s">
        <v>39</v>
      </c>
      <c r="I119" s="22" t="s">
        <v>326</v>
      </c>
    </row>
    <row r="120" spans="1:9" ht="73.8">
      <c r="A120" s="21">
        <v>23</v>
      </c>
      <c r="B120" s="22" t="s">
        <v>318</v>
      </c>
      <c r="C120" s="23">
        <v>16000</v>
      </c>
      <c r="D120" s="23">
        <v>16000</v>
      </c>
      <c r="E120" s="24" t="s">
        <v>37</v>
      </c>
      <c r="F120" s="22" t="s">
        <v>327</v>
      </c>
      <c r="G120" s="22" t="str">
        <f t="shared" si="6"/>
        <v>นางสุภาภรณ์  วรรณศรี  16,000.00</v>
      </c>
      <c r="H120" s="22" t="s">
        <v>39</v>
      </c>
      <c r="I120" s="22" t="s">
        <v>328</v>
      </c>
    </row>
    <row r="121" spans="1:9" ht="73.8">
      <c r="A121" s="21">
        <v>24</v>
      </c>
      <c r="B121" s="22" t="s">
        <v>318</v>
      </c>
      <c r="C121" s="23">
        <v>16000</v>
      </c>
      <c r="D121" s="23">
        <v>16000</v>
      </c>
      <c r="E121" s="24" t="s">
        <v>37</v>
      </c>
      <c r="F121" s="22" t="s">
        <v>329</v>
      </c>
      <c r="G121" s="22" t="str">
        <f t="shared" si="6"/>
        <v>น.ส.ระมัย  ไชยบิน  16,000.00</v>
      </c>
      <c r="H121" s="22" t="s">
        <v>39</v>
      </c>
      <c r="I121" s="22" t="s">
        <v>330</v>
      </c>
    </row>
    <row r="122" spans="1:9" ht="73.8">
      <c r="A122" s="21">
        <v>25</v>
      </c>
      <c r="B122" s="22" t="s">
        <v>318</v>
      </c>
      <c r="C122" s="23">
        <v>16000</v>
      </c>
      <c r="D122" s="23">
        <v>16000</v>
      </c>
      <c r="E122" s="24" t="s">
        <v>37</v>
      </c>
      <c r="F122" s="22" t="s">
        <v>331</v>
      </c>
      <c r="G122" s="22" t="str">
        <f t="shared" si="6"/>
        <v>น.ส.อุไลวัลย์  โคระบิน 16,000.00</v>
      </c>
      <c r="H122" s="22" t="s">
        <v>39</v>
      </c>
      <c r="I122" s="22" t="s">
        <v>332</v>
      </c>
    </row>
    <row r="123" spans="1:9" ht="73.8">
      <c r="A123" s="21">
        <v>26</v>
      </c>
      <c r="B123" s="22" t="s">
        <v>318</v>
      </c>
      <c r="C123" s="23">
        <v>16000</v>
      </c>
      <c r="D123" s="23">
        <v>16000</v>
      </c>
      <c r="E123" s="24" t="s">
        <v>37</v>
      </c>
      <c r="F123" s="22" t="s">
        <v>333</v>
      </c>
      <c r="G123" s="22" t="str">
        <f t="shared" si="6"/>
        <v>นางกงเวียน  นาสูต  16,000.00</v>
      </c>
      <c r="H123" s="22" t="s">
        <v>39</v>
      </c>
      <c r="I123" s="22" t="s">
        <v>334</v>
      </c>
    </row>
    <row r="124" spans="1:9" ht="73.8">
      <c r="A124" s="21">
        <v>27</v>
      </c>
      <c r="B124" s="22" t="s">
        <v>318</v>
      </c>
      <c r="C124" s="23">
        <v>16000</v>
      </c>
      <c r="D124" s="23">
        <v>16000</v>
      </c>
      <c r="E124" s="24" t="s">
        <v>37</v>
      </c>
      <c r="F124" s="22" t="s">
        <v>335</v>
      </c>
      <c r="G124" s="22" t="str">
        <f t="shared" si="6"/>
        <v>นางวันเพ็ญ  ขุนทะ  16,000.00</v>
      </c>
      <c r="H124" s="22" t="s">
        <v>39</v>
      </c>
      <c r="I124" s="22" t="s">
        <v>336</v>
      </c>
    </row>
    <row r="125" spans="1:9" ht="73.8">
      <c r="A125" s="21">
        <v>28</v>
      </c>
      <c r="B125" s="22" t="s">
        <v>318</v>
      </c>
      <c r="C125" s="23">
        <v>16000</v>
      </c>
      <c r="D125" s="23">
        <v>16000</v>
      </c>
      <c r="E125" s="24" t="s">
        <v>37</v>
      </c>
      <c r="F125" s="22" t="s">
        <v>337</v>
      </c>
      <c r="G125" s="22" t="str">
        <f t="shared" si="6"/>
        <v>น.ส. แสวง  เวฬุวนารักษ์ 16,000.00</v>
      </c>
      <c r="H125" s="22" t="s">
        <v>39</v>
      </c>
      <c r="I125" s="22" t="s">
        <v>338</v>
      </c>
    </row>
    <row r="126" spans="1:9" ht="73.8">
      <c r="A126" s="21">
        <v>29</v>
      </c>
      <c r="B126" s="22" t="s">
        <v>318</v>
      </c>
      <c r="C126" s="23">
        <v>16000</v>
      </c>
      <c r="D126" s="23">
        <v>16000</v>
      </c>
      <c r="E126" s="24" t="s">
        <v>37</v>
      </c>
      <c r="F126" s="22" t="s">
        <v>339</v>
      </c>
      <c r="G126" s="22" t="str">
        <f t="shared" si="6"/>
        <v>น.ส. สมภาร  บุตรวงค์ 16,000.00</v>
      </c>
      <c r="H126" s="22" t="s">
        <v>39</v>
      </c>
      <c r="I126" s="22" t="s">
        <v>338</v>
      </c>
    </row>
    <row r="127" spans="1:9" ht="73.8">
      <c r="A127" s="21">
        <v>30</v>
      </c>
      <c r="B127" s="22" t="s">
        <v>318</v>
      </c>
      <c r="C127" s="23">
        <v>16000</v>
      </c>
      <c r="D127" s="23">
        <v>16000</v>
      </c>
      <c r="E127" s="24" t="s">
        <v>37</v>
      </c>
      <c r="F127" s="22" t="s">
        <v>340</v>
      </c>
      <c r="G127" s="22" t="str">
        <f t="shared" si="6"/>
        <v>นางวาลา  อุรมาธรรม 16,000.00</v>
      </c>
      <c r="H127" s="22" t="s">
        <v>39</v>
      </c>
      <c r="I127" s="22" t="s">
        <v>341</v>
      </c>
    </row>
    <row r="128" spans="1:9" ht="73.8">
      <c r="A128" s="21">
        <v>31</v>
      </c>
      <c r="B128" s="22" t="s">
        <v>318</v>
      </c>
      <c r="C128" s="23">
        <v>16000</v>
      </c>
      <c r="D128" s="23">
        <v>16000</v>
      </c>
      <c r="E128" s="24" t="s">
        <v>37</v>
      </c>
      <c r="F128" s="22" t="s">
        <v>739</v>
      </c>
      <c r="G128" s="22" t="str">
        <f t="shared" si="6"/>
        <v>นางทัศนีย์  เคนทวาย 16,000.00</v>
      </c>
      <c r="H128" s="22" t="s">
        <v>39</v>
      </c>
      <c r="I128" s="22" t="s">
        <v>342</v>
      </c>
    </row>
    <row r="129" spans="1:9" ht="73.8">
      <c r="A129" s="21">
        <v>32</v>
      </c>
      <c r="B129" s="22" t="s">
        <v>343</v>
      </c>
      <c r="C129" s="23">
        <v>20000</v>
      </c>
      <c r="D129" s="23">
        <v>20000</v>
      </c>
      <c r="E129" s="24" t="s">
        <v>37</v>
      </c>
      <c r="F129" s="22" t="s">
        <v>344</v>
      </c>
      <c r="G129" s="22" t="str">
        <f t="shared" si="6"/>
        <v>นางพิศมัย โพธิสว่าง 20,000.00</v>
      </c>
      <c r="H129" s="22" t="s">
        <v>39</v>
      </c>
      <c r="I129" s="22" t="s">
        <v>345</v>
      </c>
    </row>
    <row r="130" spans="1:9" ht="73.8">
      <c r="A130" s="21">
        <v>33</v>
      </c>
      <c r="B130" s="22" t="s">
        <v>346</v>
      </c>
      <c r="C130" s="23">
        <v>13000</v>
      </c>
      <c r="D130" s="23">
        <v>13000</v>
      </c>
      <c r="E130" s="24" t="s">
        <v>37</v>
      </c>
      <c r="F130" s="22" t="s">
        <v>347</v>
      </c>
      <c r="G130" s="22" t="str">
        <f t="shared" si="6"/>
        <v>นายมนตรี นามเสนา  13,000.00</v>
      </c>
      <c r="H130" s="22" t="s">
        <v>39</v>
      </c>
      <c r="I130" s="22" t="s">
        <v>348</v>
      </c>
    </row>
    <row r="131" spans="1:9" ht="73.8">
      <c r="A131" s="21">
        <v>34</v>
      </c>
      <c r="B131" s="22" t="s">
        <v>349</v>
      </c>
      <c r="C131" s="23">
        <v>20000</v>
      </c>
      <c r="D131" s="23">
        <v>20000</v>
      </c>
      <c r="E131" s="24" t="s">
        <v>37</v>
      </c>
      <c r="F131" s="22" t="s">
        <v>350</v>
      </c>
      <c r="G131" s="22" t="str">
        <f t="shared" si="6"/>
        <v>น.ส.ลักขณา  ฉลาดล้ำ  20,0000.00</v>
      </c>
      <c r="H131" s="22" t="s">
        <v>39</v>
      </c>
      <c r="I131" s="22" t="s">
        <v>351</v>
      </c>
    </row>
    <row r="132" spans="1:9" ht="73.8">
      <c r="A132" s="21">
        <v>35</v>
      </c>
      <c r="B132" s="22" t="s">
        <v>352</v>
      </c>
      <c r="C132" s="23">
        <v>2100</v>
      </c>
      <c r="D132" s="23">
        <v>2100</v>
      </c>
      <c r="E132" s="24" t="s">
        <v>37</v>
      </c>
      <c r="F132" s="22" t="s">
        <v>353</v>
      </c>
      <c r="G132" s="22" t="str">
        <f t="shared" si="6"/>
        <v>ร้าน พี.ดีไซน์  2,100.00</v>
      </c>
      <c r="H132" s="22" t="s">
        <v>39</v>
      </c>
      <c r="I132" s="22" t="s">
        <v>354</v>
      </c>
    </row>
    <row r="133" spans="1:9" ht="73.8">
      <c r="A133" s="21">
        <v>36</v>
      </c>
      <c r="B133" s="22" t="s">
        <v>355</v>
      </c>
      <c r="C133" s="23">
        <v>3000</v>
      </c>
      <c r="D133" s="23">
        <v>3000</v>
      </c>
      <c r="E133" s="24" t="s">
        <v>37</v>
      </c>
      <c r="F133" s="22" t="s">
        <v>356</v>
      </c>
      <c r="G133" s="22" t="str">
        <f t="shared" si="6"/>
        <v>น.ส.สุกัญญา แก้วลา  3,000.00</v>
      </c>
      <c r="H133" s="22" t="s">
        <v>39</v>
      </c>
      <c r="I133" s="22" t="s">
        <v>357</v>
      </c>
    </row>
    <row r="134" spans="1:9" ht="73.8">
      <c r="A134" s="21">
        <v>37</v>
      </c>
      <c r="B134" s="22" t="s">
        <v>358</v>
      </c>
      <c r="C134" s="23">
        <v>18000</v>
      </c>
      <c r="D134" s="23">
        <v>18000</v>
      </c>
      <c r="E134" s="24" t="s">
        <v>37</v>
      </c>
      <c r="F134" s="22" t="s">
        <v>359</v>
      </c>
      <c r="G134" s="22" t="str">
        <f t="shared" si="6"/>
        <v>น.ส.ลักขณา  ฉลาดล้ำ  18,0000.00</v>
      </c>
      <c r="H134" s="22" t="s">
        <v>39</v>
      </c>
      <c r="I134" s="22" t="s">
        <v>360</v>
      </c>
    </row>
    <row r="135" spans="1:9" ht="73.8">
      <c r="A135" s="21">
        <v>38</v>
      </c>
      <c r="B135" s="22" t="s">
        <v>361</v>
      </c>
      <c r="C135" s="23">
        <v>7000</v>
      </c>
      <c r="D135" s="23">
        <v>7000</v>
      </c>
      <c r="E135" s="24" t="s">
        <v>37</v>
      </c>
      <c r="F135" s="22" t="s">
        <v>362</v>
      </c>
      <c r="G135" s="22" t="str">
        <f t="shared" si="6"/>
        <v>นายสุทธิพงษ์  จันทะแสน 7,000.00</v>
      </c>
      <c r="H135" s="22" t="s">
        <v>39</v>
      </c>
      <c r="I135" s="22" t="s">
        <v>363</v>
      </c>
    </row>
    <row r="136" spans="1:9" ht="73.8">
      <c r="A136" s="21">
        <v>39</v>
      </c>
      <c r="B136" s="22" t="s">
        <v>364</v>
      </c>
      <c r="C136" s="23">
        <v>7000</v>
      </c>
      <c r="D136" s="23">
        <v>7000</v>
      </c>
      <c r="E136" s="24" t="s">
        <v>37</v>
      </c>
      <c r="F136" s="22" t="s">
        <v>365</v>
      </c>
      <c r="G136" s="22" t="str">
        <f t="shared" si="6"/>
        <v>นายสุระสันติ์ ทองไสย์ 7,000.00</v>
      </c>
      <c r="H136" s="22" t="s">
        <v>39</v>
      </c>
      <c r="I136" s="22" t="s">
        <v>366</v>
      </c>
    </row>
    <row r="137" spans="1:9" ht="73.8">
      <c r="A137" s="21">
        <v>40</v>
      </c>
      <c r="B137" s="22" t="s">
        <v>367</v>
      </c>
      <c r="C137" s="23">
        <v>8500</v>
      </c>
      <c r="D137" s="23">
        <v>8500</v>
      </c>
      <c r="E137" s="24" t="s">
        <v>37</v>
      </c>
      <c r="F137" s="22" t="s">
        <v>368</v>
      </c>
      <c r="G137" s="22" t="str">
        <f t="shared" si="6"/>
        <v>นายประดิษฐ์ แสงจำปี 8,500.00</v>
      </c>
      <c r="H137" s="22" t="s">
        <v>39</v>
      </c>
      <c r="I137" s="22" t="s">
        <v>369</v>
      </c>
    </row>
    <row r="138" spans="1:9" ht="73.8">
      <c r="A138" s="21">
        <v>41</v>
      </c>
      <c r="B138" s="22" t="s">
        <v>370</v>
      </c>
      <c r="C138" s="23">
        <v>85000</v>
      </c>
      <c r="D138" s="23">
        <v>85000</v>
      </c>
      <c r="E138" s="24" t="s">
        <v>37</v>
      </c>
      <c r="F138" s="22" t="s">
        <v>371</v>
      </c>
      <c r="G138" s="22" t="str">
        <f t="shared" si="6"/>
        <v>ร้าน ส.เจริญการเบาะ 85,000.00</v>
      </c>
      <c r="H138" s="22" t="s">
        <v>39</v>
      </c>
      <c r="I138" s="22" t="s">
        <v>372</v>
      </c>
    </row>
    <row r="139" spans="1:9" ht="73.8">
      <c r="A139" s="21">
        <v>42</v>
      </c>
      <c r="B139" s="22" t="s">
        <v>373</v>
      </c>
      <c r="C139" s="23">
        <v>487100</v>
      </c>
      <c r="D139" s="23">
        <v>487100</v>
      </c>
      <c r="E139" s="24" t="s">
        <v>37</v>
      </c>
      <c r="F139" s="22" t="s">
        <v>374</v>
      </c>
      <c r="G139" s="22" t="str">
        <f t="shared" si="6"/>
        <v>หจก.บางกอกสกลนครก่อสร้าง 487,100.00</v>
      </c>
      <c r="H139" s="22" t="s">
        <v>39</v>
      </c>
      <c r="I139" s="22" t="s">
        <v>375</v>
      </c>
    </row>
    <row r="140" spans="1:9" ht="73.8">
      <c r="A140" s="21">
        <v>43</v>
      </c>
      <c r="B140" s="22" t="s">
        <v>376</v>
      </c>
      <c r="C140" s="23">
        <v>487100</v>
      </c>
      <c r="D140" s="23">
        <v>487100</v>
      </c>
      <c r="E140" s="24" t="s">
        <v>37</v>
      </c>
      <c r="F140" s="22" t="s">
        <v>374</v>
      </c>
      <c r="G140" s="22" t="str">
        <f t="shared" si="6"/>
        <v>หจก.บางกอกสกลนครก่อสร้าง 487,100.00</v>
      </c>
      <c r="H140" s="22" t="s">
        <v>39</v>
      </c>
      <c r="I140" s="22" t="s">
        <v>377</v>
      </c>
    </row>
    <row r="141" spans="1:9" ht="73.8">
      <c r="A141" s="21">
        <v>44</v>
      </c>
      <c r="B141" s="22" t="s">
        <v>378</v>
      </c>
      <c r="C141" s="23">
        <v>468500</v>
      </c>
      <c r="D141" s="23">
        <v>468500</v>
      </c>
      <c r="E141" s="24" t="s">
        <v>37</v>
      </c>
      <c r="F141" s="22" t="s">
        <v>379</v>
      </c>
      <c r="G141" s="22" t="str">
        <f t="shared" si="6"/>
        <v>หจก.บางกอกสกลนครก่อสร้าง 468,500.00</v>
      </c>
      <c r="H141" s="22" t="s">
        <v>39</v>
      </c>
      <c r="I141" s="22" t="s">
        <v>380</v>
      </c>
    </row>
    <row r="142" spans="1:9" ht="73.8">
      <c r="A142" s="21">
        <v>45</v>
      </c>
      <c r="B142" s="22" t="s">
        <v>381</v>
      </c>
      <c r="C142" s="23">
        <v>487100</v>
      </c>
      <c r="D142" s="23">
        <v>487100</v>
      </c>
      <c r="E142" s="24" t="s">
        <v>37</v>
      </c>
      <c r="F142" s="22" t="s">
        <v>374</v>
      </c>
      <c r="G142" s="22" t="str">
        <f t="shared" si="6"/>
        <v>หจก.บางกอกสกลนครก่อสร้าง 487,100.00</v>
      </c>
      <c r="H142" s="22" t="s">
        <v>39</v>
      </c>
      <c r="I142" s="22" t="s">
        <v>382</v>
      </c>
    </row>
    <row r="143" spans="1:9" ht="73.8">
      <c r="A143" s="21">
        <v>46</v>
      </c>
      <c r="B143" s="22" t="s">
        <v>383</v>
      </c>
      <c r="C143" s="23">
        <v>215000</v>
      </c>
      <c r="D143" s="23">
        <v>215000</v>
      </c>
      <c r="E143" s="24" t="s">
        <v>37</v>
      </c>
      <c r="F143" s="22" t="s">
        <v>384</v>
      </c>
      <c r="G143" s="22" t="str">
        <f t="shared" si="6"/>
        <v>บริษัทอุดมไชยกิจ คอนสตรัคชั่น จำกัด 215,000.00</v>
      </c>
      <c r="H143" s="22" t="s">
        <v>39</v>
      </c>
      <c r="I143" s="22" t="s">
        <v>385</v>
      </c>
    </row>
    <row r="144" spans="1:9" ht="73.8">
      <c r="A144" s="21">
        <v>47</v>
      </c>
      <c r="B144" s="22" t="s">
        <v>386</v>
      </c>
      <c r="C144" s="23">
        <v>456000</v>
      </c>
      <c r="D144" s="23">
        <v>456000</v>
      </c>
      <c r="E144" s="24" t="s">
        <v>37</v>
      </c>
      <c r="F144" s="22" t="s">
        <v>387</v>
      </c>
      <c r="G144" s="22" t="str">
        <f t="shared" si="6"/>
        <v>บริษัทอุดมไชยกิจ คอนสตรัคชั่น จำกัด 456,000.00</v>
      </c>
      <c r="H144" s="22" t="s">
        <v>39</v>
      </c>
      <c r="I144" s="22" t="s">
        <v>388</v>
      </c>
    </row>
    <row r="145" spans="1:9" ht="73.8">
      <c r="A145" s="21">
        <v>48</v>
      </c>
      <c r="B145" s="22" t="s">
        <v>389</v>
      </c>
      <c r="C145" s="23">
        <v>419000</v>
      </c>
      <c r="D145" s="23">
        <v>419000</v>
      </c>
      <c r="E145" s="24" t="s">
        <v>37</v>
      </c>
      <c r="F145" s="22" t="s">
        <v>390</v>
      </c>
      <c r="G145" s="22" t="str">
        <f t="shared" si="6"/>
        <v>หจก.บางกอกสกลนครก่อสร้าง 419,000.00</v>
      </c>
      <c r="H145" s="22" t="s">
        <v>39</v>
      </c>
      <c r="I145" s="22" t="s">
        <v>391</v>
      </c>
    </row>
    <row r="146" spans="1:9" ht="73.8">
      <c r="A146" s="21">
        <v>49</v>
      </c>
      <c r="B146" s="22" t="s">
        <v>392</v>
      </c>
      <c r="C146" s="23">
        <v>494000</v>
      </c>
      <c r="D146" s="23">
        <v>494000</v>
      </c>
      <c r="E146" s="24" t="s">
        <v>37</v>
      </c>
      <c r="F146" s="22" t="s">
        <v>393</v>
      </c>
      <c r="G146" s="22" t="str">
        <f t="shared" si="6"/>
        <v>หจก.บางกอกสกลนครก่อสร้าง 494,000.00</v>
      </c>
      <c r="H146" s="22" t="s">
        <v>39</v>
      </c>
      <c r="I146" s="22" t="s">
        <v>394</v>
      </c>
    </row>
    <row r="147" spans="1:9" ht="73.8">
      <c r="A147" s="21">
        <v>50</v>
      </c>
      <c r="B147" s="22" t="s">
        <v>395</v>
      </c>
      <c r="C147" s="23">
        <v>465000</v>
      </c>
      <c r="D147" s="23">
        <v>465000</v>
      </c>
      <c r="E147" s="24" t="s">
        <v>37</v>
      </c>
      <c r="F147" s="22" t="s">
        <v>396</v>
      </c>
      <c r="G147" s="22" t="str">
        <f t="shared" si="6"/>
        <v>หจก.บางกอกสกลนครก่อสร้าง 465,000.00</v>
      </c>
      <c r="H147" s="22" t="s">
        <v>39</v>
      </c>
      <c r="I147" s="22" t="s">
        <v>397</v>
      </c>
    </row>
    <row r="148" spans="1:9" ht="73.8">
      <c r="A148" s="21">
        <v>51</v>
      </c>
      <c r="B148" s="22" t="s">
        <v>398</v>
      </c>
      <c r="C148" s="23">
        <v>271900</v>
      </c>
      <c r="D148" s="23">
        <v>271900</v>
      </c>
      <c r="E148" s="24" t="s">
        <v>37</v>
      </c>
      <c r="F148" s="22" t="s">
        <v>399</v>
      </c>
      <c r="G148" s="22" t="str">
        <f t="shared" si="6"/>
        <v>หจก.บางกอกสกลนครก่อสร้าง 271,900.00</v>
      </c>
      <c r="H148" s="22" t="s">
        <v>39</v>
      </c>
      <c r="I148" s="22" t="s">
        <v>400</v>
      </c>
    </row>
    <row r="149" spans="1:9" ht="73.8">
      <c r="A149" s="21">
        <v>52</v>
      </c>
      <c r="B149" s="22" t="s">
        <v>398</v>
      </c>
      <c r="C149" s="23">
        <v>78000</v>
      </c>
      <c r="D149" s="23">
        <v>78000</v>
      </c>
      <c r="E149" s="24" t="s">
        <v>37</v>
      </c>
      <c r="F149" s="22" t="s">
        <v>401</v>
      </c>
      <c r="G149" s="22" t="str">
        <f t="shared" si="6"/>
        <v>หจก.บางกอกสกลนครก่อสร้าง 78,000.00</v>
      </c>
      <c r="H149" s="22" t="s">
        <v>39</v>
      </c>
      <c r="I149" s="22" t="s">
        <v>402</v>
      </c>
    </row>
    <row r="150" spans="1:9" ht="73.8">
      <c r="A150" s="21">
        <v>53</v>
      </c>
      <c r="B150" s="22" t="s">
        <v>403</v>
      </c>
      <c r="C150" s="23">
        <v>493000</v>
      </c>
      <c r="D150" s="23">
        <v>493000</v>
      </c>
      <c r="E150" s="24" t="s">
        <v>37</v>
      </c>
      <c r="F150" s="22" t="s">
        <v>404</v>
      </c>
      <c r="G150" s="22" t="str">
        <f t="shared" si="6"/>
        <v>หจก.เพอร์เฟคท์ก่อสร้าง 2018  493,000.00</v>
      </c>
      <c r="H150" s="22" t="s">
        <v>39</v>
      </c>
      <c r="I150" s="22" t="s">
        <v>405</v>
      </c>
    </row>
    <row r="151" spans="1:9" ht="73.8">
      <c r="A151" s="21">
        <v>54</v>
      </c>
      <c r="B151" s="22" t="s">
        <v>406</v>
      </c>
      <c r="C151" s="23">
        <v>487000</v>
      </c>
      <c r="D151" s="23">
        <v>487000</v>
      </c>
      <c r="E151" s="24" t="s">
        <v>37</v>
      </c>
      <c r="F151" s="22" t="s">
        <v>407</v>
      </c>
      <c r="G151" s="22" t="str">
        <f t="shared" si="6"/>
        <v>หจก.เพอร์เฟคท์ก่อสร้าง 2018  487,000.00</v>
      </c>
      <c r="H151" s="22" t="s">
        <v>39</v>
      </c>
      <c r="I151" s="22" t="s">
        <v>408</v>
      </c>
    </row>
    <row r="153" spans="1:9" ht="75.75" customHeight="1">
      <c r="A153" s="27" t="s">
        <v>409</v>
      </c>
      <c r="B153" s="27"/>
      <c r="C153" s="27"/>
      <c r="D153" s="27"/>
      <c r="E153" s="27"/>
      <c r="F153" s="27"/>
      <c r="G153" s="27"/>
      <c r="H153" s="27"/>
      <c r="I153" s="27"/>
    </row>
    <row r="154" spans="1:9" ht="49.2">
      <c r="A154" s="21" t="s">
        <v>2</v>
      </c>
      <c r="B154" s="25" t="s">
        <v>89</v>
      </c>
      <c r="C154" s="26" t="s">
        <v>90</v>
      </c>
      <c r="D154" s="26" t="s">
        <v>91</v>
      </c>
      <c r="E154" s="21" t="s">
        <v>11</v>
      </c>
      <c r="F154" s="25" t="s">
        <v>92</v>
      </c>
      <c r="G154" s="25" t="s">
        <v>93</v>
      </c>
      <c r="H154" s="25" t="s">
        <v>12</v>
      </c>
      <c r="I154" s="25" t="s">
        <v>94</v>
      </c>
    </row>
    <row r="155" spans="1:9" ht="73.8">
      <c r="A155" s="21">
        <v>1</v>
      </c>
      <c r="B155" s="22" t="s">
        <v>410</v>
      </c>
      <c r="C155" s="23">
        <v>16200</v>
      </c>
      <c r="D155" s="23">
        <v>16200</v>
      </c>
      <c r="E155" s="24" t="s">
        <v>37</v>
      </c>
      <c r="F155" s="22" t="s">
        <v>411</v>
      </c>
      <c r="G155" s="22" t="str">
        <f>F155</f>
        <v>ร้านเอ็มเจ เครื่องเขียน 16,200.00</v>
      </c>
      <c r="H155" s="22" t="s">
        <v>39</v>
      </c>
      <c r="I155" s="22" t="s">
        <v>412</v>
      </c>
    </row>
    <row r="156" spans="1:9" ht="73.8">
      <c r="A156" s="21">
        <v>2</v>
      </c>
      <c r="B156" s="22" t="s">
        <v>413</v>
      </c>
      <c r="C156" s="23">
        <v>12425</v>
      </c>
      <c r="D156" s="23">
        <v>12425</v>
      </c>
      <c r="E156" s="24" t="s">
        <v>37</v>
      </c>
      <c r="F156" s="22" t="s">
        <v>414</v>
      </c>
      <c r="G156" s="22" t="str">
        <f t="shared" ref="G156:G169" si="7">F156</f>
        <v>ร้านเอ็มเจ เครื่องเขียน 12,425.00</v>
      </c>
      <c r="H156" s="22" t="s">
        <v>39</v>
      </c>
      <c r="I156" s="22" t="s">
        <v>415</v>
      </c>
    </row>
    <row r="157" spans="1:9" ht="73.8">
      <c r="A157" s="21">
        <v>3</v>
      </c>
      <c r="B157" s="24" t="s">
        <v>413</v>
      </c>
      <c r="C157" s="23">
        <v>15591</v>
      </c>
      <c r="D157" s="23">
        <v>15591</v>
      </c>
      <c r="E157" s="24" t="s">
        <v>37</v>
      </c>
      <c r="F157" s="22" t="s">
        <v>416</v>
      </c>
      <c r="G157" s="22" t="str">
        <f t="shared" si="7"/>
        <v>หจก.ช่อเอื้องสื่อการสอน 15,591.00</v>
      </c>
      <c r="H157" s="22" t="s">
        <v>39</v>
      </c>
      <c r="I157" s="22" t="s">
        <v>417</v>
      </c>
    </row>
    <row r="158" spans="1:9" ht="73.8">
      <c r="A158" s="21">
        <v>4</v>
      </c>
      <c r="B158" s="22" t="s">
        <v>418</v>
      </c>
      <c r="C158" s="23">
        <v>8500</v>
      </c>
      <c r="D158" s="23">
        <v>8500</v>
      </c>
      <c r="E158" s="24" t="s">
        <v>37</v>
      </c>
      <c r="F158" s="22" t="s">
        <v>419</v>
      </c>
      <c r="G158" s="22" t="str">
        <f t="shared" si="7"/>
        <v>นายศิริรัตน์ เพ็ญศิริ 8,500.00</v>
      </c>
      <c r="H158" s="22" t="s">
        <v>39</v>
      </c>
      <c r="I158" s="22" t="s">
        <v>420</v>
      </c>
    </row>
    <row r="159" spans="1:9" ht="73.8">
      <c r="A159" s="21">
        <v>5</v>
      </c>
      <c r="B159" s="22" t="s">
        <v>421</v>
      </c>
      <c r="C159" s="23">
        <v>3150</v>
      </c>
      <c r="D159" s="23">
        <v>3150</v>
      </c>
      <c r="E159" s="24" t="s">
        <v>37</v>
      </c>
      <c r="F159" s="22" t="s">
        <v>422</v>
      </c>
      <c r="G159" s="22" t="str">
        <f t="shared" si="7"/>
        <v>นายศิริรัตน์ เพ็ญศิริ 3,150.00</v>
      </c>
      <c r="H159" s="22" t="s">
        <v>39</v>
      </c>
      <c r="I159" s="22" t="s">
        <v>423</v>
      </c>
    </row>
    <row r="160" spans="1:9" ht="73.8">
      <c r="A160" s="21">
        <v>6</v>
      </c>
      <c r="B160" s="22" t="s">
        <v>424</v>
      </c>
      <c r="C160" s="23">
        <v>494000</v>
      </c>
      <c r="D160" s="23">
        <v>494000</v>
      </c>
      <c r="E160" s="24" t="s">
        <v>37</v>
      </c>
      <c r="F160" s="22" t="s">
        <v>425</v>
      </c>
      <c r="G160" s="22" t="str">
        <f t="shared" si="7"/>
        <v>หจก.บางกอกสกลนครก่อสร้าง  494,000.00</v>
      </c>
      <c r="H160" s="22" t="s">
        <v>39</v>
      </c>
      <c r="I160" s="22" t="s">
        <v>426</v>
      </c>
    </row>
    <row r="161" spans="1:11" ht="73.8">
      <c r="A161" s="21">
        <v>7</v>
      </c>
      <c r="B161" s="22" t="s">
        <v>427</v>
      </c>
      <c r="C161" s="23">
        <v>494000</v>
      </c>
      <c r="D161" s="23">
        <v>494000</v>
      </c>
      <c r="E161" s="24" t="s">
        <v>37</v>
      </c>
      <c r="F161" s="22" t="s">
        <v>425</v>
      </c>
      <c r="G161" s="22" t="str">
        <f t="shared" si="7"/>
        <v>หจก.บางกอกสกลนครก่อสร้าง  494,000.00</v>
      </c>
      <c r="H161" s="22" t="s">
        <v>39</v>
      </c>
      <c r="I161" s="22" t="s">
        <v>428</v>
      </c>
    </row>
    <row r="162" spans="1:11" ht="73.8">
      <c r="A162" s="21">
        <v>8</v>
      </c>
      <c r="B162" s="22" t="s">
        <v>429</v>
      </c>
      <c r="C162" s="23">
        <v>378000</v>
      </c>
      <c r="D162" s="23">
        <v>378000</v>
      </c>
      <c r="E162" s="24" t="s">
        <v>37</v>
      </c>
      <c r="F162" s="22" t="s">
        <v>430</v>
      </c>
      <c r="G162" s="22" t="str">
        <f t="shared" si="7"/>
        <v>หจก.บางกอกสกลนครก่อสร้าง  378,000.00</v>
      </c>
      <c r="H162" s="22" t="s">
        <v>39</v>
      </c>
      <c r="I162" s="22" t="s">
        <v>431</v>
      </c>
    </row>
    <row r="163" spans="1:11" ht="73.8">
      <c r="A163" s="21">
        <v>9</v>
      </c>
      <c r="B163" s="22" t="s">
        <v>432</v>
      </c>
      <c r="C163" s="23">
        <v>493000</v>
      </c>
      <c r="D163" s="23">
        <v>493000</v>
      </c>
      <c r="E163" s="24" t="s">
        <v>37</v>
      </c>
      <c r="F163" s="22" t="s">
        <v>433</v>
      </c>
      <c r="G163" s="22" t="str">
        <f t="shared" si="7"/>
        <v>หจก.บางกอกสกลนครก่อสร้าง  493,000.00</v>
      </c>
      <c r="H163" s="22" t="s">
        <v>39</v>
      </c>
      <c r="I163" s="22" t="s">
        <v>434</v>
      </c>
    </row>
    <row r="164" spans="1:11" ht="73.8">
      <c r="A164" s="21">
        <v>10</v>
      </c>
      <c r="B164" s="22" t="s">
        <v>435</v>
      </c>
      <c r="C164" s="23">
        <v>463000</v>
      </c>
      <c r="D164" s="23">
        <v>463000</v>
      </c>
      <c r="E164" s="24" t="s">
        <v>37</v>
      </c>
      <c r="F164" s="22" t="s">
        <v>436</v>
      </c>
      <c r="G164" s="22" t="str">
        <f t="shared" si="7"/>
        <v>หจก.บางกอกสกลนครก่อสร้าง  463,000.00</v>
      </c>
      <c r="H164" s="22" t="s">
        <v>39</v>
      </c>
      <c r="I164" s="22" t="s">
        <v>437</v>
      </c>
    </row>
    <row r="165" spans="1:11" ht="73.8">
      <c r="A165" s="21">
        <v>11</v>
      </c>
      <c r="B165" s="22" t="s">
        <v>438</v>
      </c>
      <c r="C165" s="23">
        <v>333000</v>
      </c>
      <c r="D165" s="23">
        <v>333000</v>
      </c>
      <c r="E165" s="24" t="s">
        <v>37</v>
      </c>
      <c r="F165" s="22" t="s">
        <v>439</v>
      </c>
      <c r="G165" s="22" t="str">
        <f t="shared" si="7"/>
        <v>บริษัทอุดมไชยกิจ คอนสตรัคชั่น จำกัด 333,000.00</v>
      </c>
      <c r="H165" s="22" t="s">
        <v>39</v>
      </c>
      <c r="I165" s="22" t="s">
        <v>440</v>
      </c>
    </row>
    <row r="166" spans="1:11" ht="73.8">
      <c r="A166" s="21">
        <v>12</v>
      </c>
      <c r="B166" s="22" t="s">
        <v>441</v>
      </c>
      <c r="C166" s="23">
        <v>493000</v>
      </c>
      <c r="D166" s="23">
        <v>493000</v>
      </c>
      <c r="E166" s="24" t="s">
        <v>37</v>
      </c>
      <c r="F166" s="22" t="s">
        <v>442</v>
      </c>
      <c r="G166" s="22" t="str">
        <f t="shared" si="7"/>
        <v>หจก.เฟอร์เฟคท์ก่อสร้าง 2018  493,000</v>
      </c>
      <c r="H166" s="22" t="s">
        <v>39</v>
      </c>
      <c r="I166" s="22" t="s">
        <v>443</v>
      </c>
    </row>
    <row r="167" spans="1:11" ht="73.8">
      <c r="A167" s="21">
        <v>13</v>
      </c>
      <c r="B167" s="22" t="s">
        <v>444</v>
      </c>
      <c r="C167" s="23">
        <v>246000</v>
      </c>
      <c r="D167" s="23">
        <v>246000</v>
      </c>
      <c r="E167" s="24" t="s">
        <v>37</v>
      </c>
      <c r="F167" s="22" t="s">
        <v>445</v>
      </c>
      <c r="G167" s="22" t="str">
        <f t="shared" si="7"/>
        <v>หจก.เฟอร์เฟคท์ก่อสร้าง 2018  246,000</v>
      </c>
      <c r="H167" s="22" t="s">
        <v>39</v>
      </c>
      <c r="I167" s="22" t="s">
        <v>446</v>
      </c>
    </row>
    <row r="168" spans="1:11" ht="73.8">
      <c r="A168" s="21">
        <v>14</v>
      </c>
      <c r="B168" s="22" t="s">
        <v>447</v>
      </c>
      <c r="C168" s="23">
        <v>485000</v>
      </c>
      <c r="D168" s="23">
        <v>485000</v>
      </c>
      <c r="E168" s="24" t="s">
        <v>37</v>
      </c>
      <c r="F168" s="22" t="s">
        <v>448</v>
      </c>
      <c r="G168" s="22" t="str">
        <f t="shared" si="7"/>
        <v>หจก.เฟอร์เฟคท์ก่อสร้าง 2018  485,000</v>
      </c>
      <c r="H168" s="22" t="s">
        <v>39</v>
      </c>
      <c r="I168" s="22" t="s">
        <v>449</v>
      </c>
    </row>
    <row r="169" spans="1:11" ht="73.8">
      <c r="A169" s="21">
        <v>15</v>
      </c>
      <c r="B169" s="22" t="s">
        <v>450</v>
      </c>
      <c r="C169" s="23">
        <v>493000</v>
      </c>
      <c r="D169" s="23">
        <v>493000</v>
      </c>
      <c r="E169" s="24" t="s">
        <v>37</v>
      </c>
      <c r="F169" s="22" t="s">
        <v>451</v>
      </c>
      <c r="G169" s="22" t="str">
        <f t="shared" si="7"/>
        <v>หจก.เอสทูเอสพลัส   493,000</v>
      </c>
      <c r="H169" s="22" t="s">
        <v>39</v>
      </c>
      <c r="I169" s="22" t="s">
        <v>452</v>
      </c>
    </row>
    <row r="171" spans="1:11" ht="76.5" customHeight="1">
      <c r="C171" s="27" t="s">
        <v>453</v>
      </c>
      <c r="D171" s="27"/>
      <c r="E171" s="27"/>
      <c r="F171" s="27"/>
      <c r="G171" s="27"/>
      <c r="H171" s="27"/>
      <c r="I171" s="27"/>
      <c r="J171" s="27"/>
      <c r="K171" s="27"/>
    </row>
    <row r="172" spans="1:11" ht="49.2">
      <c r="A172" s="21" t="s">
        <v>2</v>
      </c>
      <c r="B172" s="25" t="s">
        <v>89</v>
      </c>
      <c r="C172" s="26" t="s">
        <v>90</v>
      </c>
      <c r="D172" s="26" t="s">
        <v>91</v>
      </c>
      <c r="E172" s="21" t="s">
        <v>11</v>
      </c>
      <c r="F172" s="25" t="s">
        <v>92</v>
      </c>
      <c r="G172" s="25" t="s">
        <v>93</v>
      </c>
      <c r="H172" s="25" t="s">
        <v>12</v>
      </c>
      <c r="I172" s="25" t="s">
        <v>94</v>
      </c>
    </row>
    <row r="173" spans="1:11" ht="73.8">
      <c r="A173" s="21">
        <v>1</v>
      </c>
      <c r="B173" s="22" t="s">
        <v>454</v>
      </c>
      <c r="C173" s="23">
        <v>3238</v>
      </c>
      <c r="D173" s="23">
        <f>C173</f>
        <v>3238</v>
      </c>
      <c r="E173" s="24" t="s">
        <v>37</v>
      </c>
      <c r="F173" s="22" t="s">
        <v>455</v>
      </c>
      <c r="G173" s="22" t="str">
        <f>F173</f>
        <v>ร้านเทพนครโอ.เอ    3,238.00</v>
      </c>
      <c r="H173" s="22" t="s">
        <v>39</v>
      </c>
      <c r="I173" s="22" t="s">
        <v>456</v>
      </c>
    </row>
    <row r="174" spans="1:11" ht="73.8">
      <c r="A174" s="21">
        <v>2</v>
      </c>
      <c r="B174" s="22" t="s">
        <v>457</v>
      </c>
      <c r="C174" s="23">
        <v>3000</v>
      </c>
      <c r="D174" s="23">
        <f>C174</f>
        <v>3000</v>
      </c>
      <c r="E174" s="24" t="s">
        <v>37</v>
      </c>
      <c r="F174" s="22" t="s">
        <v>458</v>
      </c>
      <c r="G174" s="22" t="str">
        <f t="shared" ref="G174:G195" si="8">F174</f>
        <v>ร้านนำชัยไอที   3,000.00</v>
      </c>
      <c r="H174" s="22" t="s">
        <v>39</v>
      </c>
      <c r="I174" s="22" t="s">
        <v>459</v>
      </c>
    </row>
    <row r="175" spans="1:11" ht="73.8">
      <c r="A175" s="21">
        <v>3</v>
      </c>
      <c r="B175" s="22" t="s">
        <v>460</v>
      </c>
      <c r="C175" s="23">
        <v>4955</v>
      </c>
      <c r="D175" s="23">
        <f t="shared" ref="D175:D195" si="9">C175</f>
        <v>4955</v>
      </c>
      <c r="E175" s="24" t="s">
        <v>37</v>
      </c>
      <c r="F175" s="22" t="s">
        <v>461</v>
      </c>
      <c r="G175" s="22" t="str">
        <f t="shared" si="8"/>
        <v>ร้านเทพนครโอ.เอ    4,955.00</v>
      </c>
      <c r="H175" s="22" t="s">
        <v>39</v>
      </c>
      <c r="I175" s="22" t="s">
        <v>462</v>
      </c>
    </row>
    <row r="176" spans="1:11" ht="73.8">
      <c r="A176" s="21">
        <v>4</v>
      </c>
      <c r="B176" s="22" t="s">
        <v>463</v>
      </c>
      <c r="C176" s="23">
        <v>70000</v>
      </c>
      <c r="D176" s="23">
        <f t="shared" si="9"/>
        <v>70000</v>
      </c>
      <c r="E176" s="24" t="s">
        <v>37</v>
      </c>
      <c r="F176" s="22" t="s">
        <v>464</v>
      </c>
      <c r="G176" s="22" t="str">
        <f t="shared" si="8"/>
        <v>หจก.เพิ่มทรัพย์ เจริญภัณฑ์ 70,000.00</v>
      </c>
      <c r="H176" s="22" t="s">
        <v>39</v>
      </c>
      <c r="I176" s="22" t="s">
        <v>465</v>
      </c>
    </row>
    <row r="177" spans="1:9" ht="73.8">
      <c r="A177" s="21">
        <v>5</v>
      </c>
      <c r="B177" s="22" t="s">
        <v>466</v>
      </c>
      <c r="C177" s="23">
        <v>13570</v>
      </c>
      <c r="D177" s="23">
        <f t="shared" si="9"/>
        <v>13570</v>
      </c>
      <c r="E177" s="24" t="s">
        <v>37</v>
      </c>
      <c r="F177" s="22" t="s">
        <v>467</v>
      </c>
      <c r="G177" s="22" t="str">
        <f t="shared" si="8"/>
        <v>ร้านเทพนคร โอ เอ  13,570.00</v>
      </c>
      <c r="H177" s="22" t="s">
        <v>39</v>
      </c>
      <c r="I177" s="22" t="s">
        <v>468</v>
      </c>
    </row>
    <row r="178" spans="1:9" ht="73.8">
      <c r="A178" s="21">
        <v>6</v>
      </c>
      <c r="B178" s="22" t="s">
        <v>469</v>
      </c>
      <c r="C178" s="23">
        <v>18150</v>
      </c>
      <c r="D178" s="23">
        <f t="shared" si="9"/>
        <v>18150</v>
      </c>
      <c r="E178" s="24" t="s">
        <v>37</v>
      </c>
      <c r="F178" s="22" t="s">
        <v>470</v>
      </c>
      <c r="G178" s="22" t="str">
        <f t="shared" si="8"/>
        <v>หจก.วิทยาการเกษตร 2020 18,150.00</v>
      </c>
      <c r="H178" s="22" t="s">
        <v>39</v>
      </c>
      <c r="I178" s="22" t="s">
        <v>471</v>
      </c>
    </row>
    <row r="179" spans="1:9" ht="73.8">
      <c r="A179" s="21">
        <v>7</v>
      </c>
      <c r="B179" s="22" t="s">
        <v>472</v>
      </c>
      <c r="C179" s="23">
        <v>6600</v>
      </c>
      <c r="D179" s="23">
        <f t="shared" si="9"/>
        <v>6600</v>
      </c>
      <c r="E179" s="24" t="s">
        <v>37</v>
      </c>
      <c r="F179" s="22" t="s">
        <v>473</v>
      </c>
      <c r="G179" s="22" t="str">
        <f t="shared" si="8"/>
        <v>ร้านถู่พาณิชย์  6,600.00</v>
      </c>
      <c r="H179" s="22" t="s">
        <v>39</v>
      </c>
      <c r="I179" s="22" t="s">
        <v>474</v>
      </c>
    </row>
    <row r="180" spans="1:9" ht="73.8">
      <c r="A180" s="21">
        <v>8</v>
      </c>
      <c r="B180" s="22" t="s">
        <v>475</v>
      </c>
      <c r="C180" s="23">
        <v>68694.23</v>
      </c>
      <c r="D180" s="23">
        <f t="shared" si="9"/>
        <v>68694.23</v>
      </c>
      <c r="E180" s="24" t="s">
        <v>37</v>
      </c>
      <c r="F180" s="22" t="s">
        <v>476</v>
      </c>
      <c r="G180" s="22" t="str">
        <f t="shared" si="8"/>
        <v>บริษัทเทียนขำ แดรี่ คอร์ปอร์เรชั่น จำกัด     68,694.23</v>
      </c>
      <c r="H180" s="22" t="s">
        <v>39</v>
      </c>
      <c r="I180" s="22" t="s">
        <v>477</v>
      </c>
    </row>
    <row r="181" spans="1:9" ht="73.8">
      <c r="A181" s="21">
        <v>9</v>
      </c>
      <c r="B181" s="22" t="s">
        <v>478</v>
      </c>
      <c r="C181" s="23">
        <v>12283.7</v>
      </c>
      <c r="D181" s="23">
        <f t="shared" si="9"/>
        <v>12283.7</v>
      </c>
      <c r="E181" s="24" t="s">
        <v>37</v>
      </c>
      <c r="F181" s="22" t="s">
        <v>479</v>
      </c>
      <c r="G181" s="22" t="str">
        <f t="shared" si="8"/>
        <v>บริษัทเทียนขำ แดรี่ คอร์ปอร์เรชั่น จำกัด     12,283.70</v>
      </c>
      <c r="H181" s="22" t="s">
        <v>39</v>
      </c>
      <c r="I181" s="22" t="s">
        <v>480</v>
      </c>
    </row>
    <row r="182" spans="1:9" ht="98.4">
      <c r="A182" s="21">
        <v>10</v>
      </c>
      <c r="B182" s="22" t="s">
        <v>481</v>
      </c>
      <c r="C182" s="23">
        <v>101525.55</v>
      </c>
      <c r="D182" s="23">
        <f t="shared" si="9"/>
        <v>101525.55</v>
      </c>
      <c r="E182" s="24" t="s">
        <v>37</v>
      </c>
      <c r="F182" s="22" t="s">
        <v>482</v>
      </c>
      <c r="G182" s="22" t="str">
        <f t="shared" si="8"/>
        <v>บริษัทเทียนขำ แดรี่ คอร์ปอร์เรชั่น จำกัด     101,525.55</v>
      </c>
      <c r="H182" s="22" t="s">
        <v>39</v>
      </c>
      <c r="I182" s="22" t="s">
        <v>483</v>
      </c>
    </row>
    <row r="183" spans="1:9" ht="73.8">
      <c r="A183" s="21">
        <v>11</v>
      </c>
      <c r="B183" s="22" t="s">
        <v>484</v>
      </c>
      <c r="C183" s="23">
        <v>18154.5</v>
      </c>
      <c r="D183" s="23">
        <f t="shared" si="9"/>
        <v>18154.5</v>
      </c>
      <c r="E183" s="24" t="s">
        <v>37</v>
      </c>
      <c r="F183" s="22" t="s">
        <v>485</v>
      </c>
      <c r="G183" s="22" t="str">
        <f t="shared" si="8"/>
        <v>บริษัทเทียนขำ แดรี่ คอร์ปอร์เรชั่น จำกัด     18,154.50</v>
      </c>
      <c r="H183" s="22" t="s">
        <v>39</v>
      </c>
      <c r="I183" s="22" t="s">
        <v>486</v>
      </c>
    </row>
    <row r="184" spans="1:9" ht="73.8">
      <c r="A184" s="21">
        <v>12</v>
      </c>
      <c r="B184" s="22" t="s">
        <v>487</v>
      </c>
      <c r="C184" s="23">
        <v>500</v>
      </c>
      <c r="D184" s="23">
        <f t="shared" si="9"/>
        <v>500</v>
      </c>
      <c r="E184" s="24" t="s">
        <v>37</v>
      </c>
      <c r="F184" s="22" t="s">
        <v>488</v>
      </c>
      <c r="G184" s="22" t="str">
        <f t="shared" si="8"/>
        <v>ร้านนำชัยไอที   500.00</v>
      </c>
      <c r="H184" s="22" t="s">
        <v>39</v>
      </c>
      <c r="I184" s="22" t="s">
        <v>489</v>
      </c>
    </row>
    <row r="185" spans="1:9" ht="98.4">
      <c r="A185" s="21">
        <v>13</v>
      </c>
      <c r="B185" s="22" t="s">
        <v>490</v>
      </c>
      <c r="C185" s="23">
        <v>160</v>
      </c>
      <c r="D185" s="23">
        <f t="shared" si="9"/>
        <v>160</v>
      </c>
      <c r="E185" s="24" t="s">
        <v>37</v>
      </c>
      <c r="F185" s="22" t="s">
        <v>491</v>
      </c>
      <c r="G185" s="22" t="str">
        <f t="shared" si="8"/>
        <v>ร้านเอ้ &amp; ม๊อบ  160.00</v>
      </c>
      <c r="H185" s="22" t="s">
        <v>39</v>
      </c>
      <c r="I185" s="22" t="s">
        <v>492</v>
      </c>
    </row>
    <row r="186" spans="1:9" ht="73.8">
      <c r="A186" s="21">
        <v>14</v>
      </c>
      <c r="B186" s="22" t="s">
        <v>493</v>
      </c>
      <c r="C186" s="23">
        <v>138000</v>
      </c>
      <c r="D186" s="23">
        <f t="shared" si="9"/>
        <v>138000</v>
      </c>
      <c r="E186" s="24" t="s">
        <v>37</v>
      </c>
      <c r="F186" s="22" t="s">
        <v>494</v>
      </c>
      <c r="G186" s="22" t="str">
        <f t="shared" si="8"/>
        <v>หจก.สามพี่น้องอริยะทรัพย์ ทรัค  138,000.00</v>
      </c>
      <c r="H186" s="22" t="s">
        <v>39</v>
      </c>
      <c r="I186" s="22" t="s">
        <v>495</v>
      </c>
    </row>
    <row r="187" spans="1:9" ht="73.8">
      <c r="A187" s="21">
        <v>15</v>
      </c>
      <c r="B187" s="22" t="s">
        <v>496</v>
      </c>
      <c r="C187" s="23">
        <v>7000</v>
      </c>
      <c r="D187" s="23">
        <f t="shared" si="9"/>
        <v>7000</v>
      </c>
      <c r="E187" s="24" t="s">
        <v>37</v>
      </c>
      <c r="F187" s="22" t="s">
        <v>362</v>
      </c>
      <c r="G187" s="22" t="str">
        <f t="shared" si="8"/>
        <v>นายสุทธิพงษ์  จันทะแสน 7,000.00</v>
      </c>
      <c r="H187" s="22" t="s">
        <v>39</v>
      </c>
      <c r="I187" s="22" t="s">
        <v>497</v>
      </c>
    </row>
    <row r="188" spans="1:9" ht="73.8">
      <c r="A188" s="21">
        <v>16</v>
      </c>
      <c r="B188" s="22" t="s">
        <v>496</v>
      </c>
      <c r="C188" s="23">
        <v>7000</v>
      </c>
      <c r="D188" s="23">
        <f t="shared" si="9"/>
        <v>7000</v>
      </c>
      <c r="E188" s="24" t="s">
        <v>37</v>
      </c>
      <c r="F188" s="22" t="s">
        <v>77</v>
      </c>
      <c r="G188" s="22" t="str">
        <f t="shared" si="8"/>
        <v>นายสุระสันติ์  ทองไสย์ 7,000.00</v>
      </c>
      <c r="H188" s="22" t="s">
        <v>39</v>
      </c>
      <c r="I188" s="22" t="s">
        <v>498</v>
      </c>
    </row>
    <row r="189" spans="1:9" ht="73.8">
      <c r="A189" s="21">
        <v>17</v>
      </c>
      <c r="B189" s="22" t="s">
        <v>499</v>
      </c>
      <c r="C189" s="23">
        <v>36000</v>
      </c>
      <c r="D189" s="23">
        <f t="shared" si="9"/>
        <v>36000</v>
      </c>
      <c r="E189" s="24" t="s">
        <v>37</v>
      </c>
      <c r="F189" s="22" t="s">
        <v>500</v>
      </c>
      <c r="G189" s="22" t="str">
        <f t="shared" si="8"/>
        <v>น.ส.ชนิดา  บัววขันธ์ 36,000.00</v>
      </c>
      <c r="H189" s="22" t="s">
        <v>39</v>
      </c>
      <c r="I189" s="22" t="s">
        <v>501</v>
      </c>
    </row>
    <row r="190" spans="1:9" ht="73.8">
      <c r="A190" s="21">
        <v>18</v>
      </c>
      <c r="B190" s="22" t="s">
        <v>499</v>
      </c>
      <c r="C190" s="23">
        <v>36000</v>
      </c>
      <c r="D190" s="23">
        <f t="shared" si="9"/>
        <v>36000</v>
      </c>
      <c r="E190" s="24" t="s">
        <v>37</v>
      </c>
      <c r="F190" s="22" t="s">
        <v>502</v>
      </c>
      <c r="G190" s="22" t="str">
        <f t="shared" si="8"/>
        <v>น.ส.มนัญชยา บัวขันธ์ 36,000.00</v>
      </c>
      <c r="H190" s="22" t="s">
        <v>39</v>
      </c>
      <c r="I190" s="22" t="s">
        <v>503</v>
      </c>
    </row>
    <row r="191" spans="1:9" ht="73.8">
      <c r="A191" s="21">
        <v>19</v>
      </c>
      <c r="B191" s="22" t="s">
        <v>504</v>
      </c>
      <c r="C191" s="23">
        <v>30000</v>
      </c>
      <c r="D191" s="23">
        <f t="shared" si="9"/>
        <v>30000</v>
      </c>
      <c r="E191" s="24" t="s">
        <v>37</v>
      </c>
      <c r="F191" s="22" t="s">
        <v>505</v>
      </c>
      <c r="G191" s="22" t="str">
        <f t="shared" si="8"/>
        <v>น.ส.ทรรศนีย์  ชาแดง  30,000.00</v>
      </c>
      <c r="H191" s="22" t="s">
        <v>39</v>
      </c>
      <c r="I191" s="22" t="s">
        <v>506</v>
      </c>
    </row>
    <row r="192" spans="1:9" ht="73.8">
      <c r="A192" s="21">
        <v>20</v>
      </c>
      <c r="B192" s="22" t="s">
        <v>507</v>
      </c>
      <c r="C192" s="23">
        <v>301000</v>
      </c>
      <c r="D192" s="23">
        <f t="shared" si="9"/>
        <v>301000</v>
      </c>
      <c r="E192" s="24" t="s">
        <v>37</v>
      </c>
      <c r="F192" s="22" t="s">
        <v>508</v>
      </c>
      <c r="G192" s="22" t="str">
        <f t="shared" si="8"/>
        <v>บริษัทอุดมไชยกิจ คอนสตรัคชั่น จำกัด  301,000.00</v>
      </c>
      <c r="H192" s="22" t="s">
        <v>39</v>
      </c>
      <c r="I192" s="22" t="s">
        <v>509</v>
      </c>
    </row>
    <row r="193" spans="1:9" ht="73.8">
      <c r="A193" s="21">
        <v>21</v>
      </c>
      <c r="B193" s="22" t="s">
        <v>510</v>
      </c>
      <c r="C193" s="23">
        <v>166000</v>
      </c>
      <c r="D193" s="23">
        <f t="shared" si="9"/>
        <v>166000</v>
      </c>
      <c r="E193" s="24" t="s">
        <v>37</v>
      </c>
      <c r="F193" s="22" t="s">
        <v>511</v>
      </c>
      <c r="G193" s="22" t="str">
        <f t="shared" si="8"/>
        <v>บริษัทอุดมไชยกิจ คอนสตรัคชั่น จำกัด  166,000.00</v>
      </c>
      <c r="H193" s="22" t="s">
        <v>39</v>
      </c>
      <c r="I193" s="22" t="s">
        <v>512</v>
      </c>
    </row>
    <row r="194" spans="1:9" ht="73.8">
      <c r="A194" s="21">
        <v>22</v>
      </c>
      <c r="B194" s="22" t="s">
        <v>513</v>
      </c>
      <c r="C194" s="23">
        <v>492000</v>
      </c>
      <c r="D194" s="23">
        <f t="shared" si="9"/>
        <v>492000</v>
      </c>
      <c r="E194" s="24" t="s">
        <v>37</v>
      </c>
      <c r="F194" s="22" t="s">
        <v>514</v>
      </c>
      <c r="G194" s="22" t="str">
        <f t="shared" si="8"/>
        <v>หจก.ชเนตตรีการโยธา 492,000.00</v>
      </c>
      <c r="H194" s="22" t="s">
        <v>39</v>
      </c>
      <c r="I194" s="22" t="s">
        <v>515</v>
      </c>
    </row>
    <row r="195" spans="1:9" ht="73.8">
      <c r="A195" s="21">
        <v>23</v>
      </c>
      <c r="B195" s="22" t="s">
        <v>516</v>
      </c>
      <c r="C195" s="23">
        <v>427000</v>
      </c>
      <c r="D195" s="23">
        <f t="shared" si="9"/>
        <v>427000</v>
      </c>
      <c r="E195" s="24" t="s">
        <v>37</v>
      </c>
      <c r="F195" s="22" t="s">
        <v>517</v>
      </c>
      <c r="G195" s="22" t="str">
        <f t="shared" si="8"/>
        <v>บริษัทอุดมไชยกิจ คอนสตรัคชั่น จำกัด  427,000.00</v>
      </c>
      <c r="H195" s="22" t="s">
        <v>39</v>
      </c>
      <c r="I195" s="22" t="s">
        <v>518</v>
      </c>
    </row>
    <row r="197" spans="1:9" ht="78" customHeight="1">
      <c r="A197" s="27" t="s">
        <v>519</v>
      </c>
      <c r="B197" s="27"/>
      <c r="C197" s="27"/>
      <c r="D197" s="27"/>
      <c r="E197" s="27"/>
      <c r="F197" s="27"/>
      <c r="G197" s="27"/>
      <c r="H197" s="27"/>
      <c r="I197" s="27"/>
    </row>
    <row r="198" spans="1:9" ht="49.2">
      <c r="A198" s="21" t="s">
        <v>2</v>
      </c>
      <c r="B198" s="25" t="s">
        <v>89</v>
      </c>
      <c r="C198" s="26" t="s">
        <v>90</v>
      </c>
      <c r="D198" s="26" t="s">
        <v>91</v>
      </c>
      <c r="E198" s="21" t="s">
        <v>11</v>
      </c>
      <c r="F198" s="25" t="s">
        <v>92</v>
      </c>
      <c r="G198" s="25" t="s">
        <v>93</v>
      </c>
      <c r="H198" s="25" t="s">
        <v>12</v>
      </c>
      <c r="I198" s="25" t="s">
        <v>94</v>
      </c>
    </row>
    <row r="199" spans="1:9" ht="73.8">
      <c r="A199" s="21">
        <v>1</v>
      </c>
      <c r="B199" s="22" t="s">
        <v>520</v>
      </c>
      <c r="C199" s="23">
        <v>22800</v>
      </c>
      <c r="D199" s="23">
        <f>C199</f>
        <v>22800</v>
      </c>
      <c r="E199" s="24" t="s">
        <v>37</v>
      </c>
      <c r="F199" s="22" t="s">
        <v>521</v>
      </c>
      <c r="G199" s="22" t="str">
        <f>F199</f>
        <v>ร้านอุดมชัยการไฟฟ้า  22,800.00</v>
      </c>
      <c r="H199" s="22" t="s">
        <v>39</v>
      </c>
      <c r="I199" s="22" t="s">
        <v>522</v>
      </c>
    </row>
    <row r="200" spans="1:9" ht="73.8">
      <c r="A200" s="21">
        <v>2</v>
      </c>
      <c r="B200" s="22" t="s">
        <v>523</v>
      </c>
      <c r="C200" s="23">
        <v>12753</v>
      </c>
      <c r="D200" s="23">
        <f>C200</f>
        <v>12753</v>
      </c>
      <c r="E200" s="24" t="s">
        <v>37</v>
      </c>
      <c r="F200" s="22" t="s">
        <v>524</v>
      </c>
      <c r="G200" s="22" t="str">
        <f t="shared" ref="G200:G212" si="10">F200</f>
        <v>ร้านเทพนคร โอ. เอ.  12,753.00</v>
      </c>
      <c r="H200" s="22" t="s">
        <v>39</v>
      </c>
      <c r="I200" s="22" t="s">
        <v>525</v>
      </c>
    </row>
    <row r="201" spans="1:9" ht="73.8">
      <c r="A201" s="21">
        <v>3</v>
      </c>
      <c r="B201" s="22" t="s">
        <v>526</v>
      </c>
      <c r="C201" s="23">
        <v>3340</v>
      </c>
      <c r="D201" s="23">
        <f t="shared" ref="D201:D212" si="11">C201</f>
        <v>3340</v>
      </c>
      <c r="E201" s="24" t="s">
        <v>37</v>
      </c>
      <c r="F201" s="22" t="s">
        <v>527</v>
      </c>
      <c r="G201" s="22" t="str">
        <f t="shared" si="10"/>
        <v>ร้านนำชัยไอที  3,340.00</v>
      </c>
      <c r="H201" s="22" t="s">
        <v>39</v>
      </c>
      <c r="I201" s="22" t="s">
        <v>528</v>
      </c>
    </row>
    <row r="202" spans="1:9" ht="73.8">
      <c r="A202" s="21">
        <v>4</v>
      </c>
      <c r="B202" s="22" t="s">
        <v>529</v>
      </c>
      <c r="C202" s="23">
        <v>4550</v>
      </c>
      <c r="D202" s="23">
        <f t="shared" si="11"/>
        <v>4550</v>
      </c>
      <c r="E202" s="24" t="s">
        <v>37</v>
      </c>
      <c r="F202" s="22" t="s">
        <v>530</v>
      </c>
      <c r="G202" s="22" t="str">
        <f t="shared" si="10"/>
        <v>หจก.กรุงเทพเทรดดิ้ง 999  4,550.00</v>
      </c>
      <c r="H202" s="22" t="s">
        <v>39</v>
      </c>
      <c r="I202" s="22" t="s">
        <v>531</v>
      </c>
    </row>
    <row r="203" spans="1:9" ht="73.8">
      <c r="A203" s="21">
        <v>5</v>
      </c>
      <c r="B203" s="22" t="s">
        <v>532</v>
      </c>
      <c r="C203" s="23">
        <v>7920</v>
      </c>
      <c r="D203" s="23">
        <f t="shared" si="11"/>
        <v>7920</v>
      </c>
      <c r="E203" s="24" t="s">
        <v>37</v>
      </c>
      <c r="F203" s="22" t="s">
        <v>533</v>
      </c>
      <c r="G203" s="22" t="str">
        <f t="shared" si="10"/>
        <v>ร้านนำชัยไอที  7,920.00</v>
      </c>
      <c r="H203" s="22" t="s">
        <v>39</v>
      </c>
      <c r="I203" s="22" t="s">
        <v>534</v>
      </c>
    </row>
    <row r="204" spans="1:9" ht="73.8">
      <c r="A204" s="21">
        <v>6</v>
      </c>
      <c r="B204" s="22" t="s">
        <v>535</v>
      </c>
      <c r="C204" s="23">
        <v>99422</v>
      </c>
      <c r="D204" s="23">
        <f t="shared" si="11"/>
        <v>99422</v>
      </c>
      <c r="E204" s="24" t="s">
        <v>37</v>
      </c>
      <c r="F204" s="22" t="s">
        <v>536</v>
      </c>
      <c r="G204" s="22" t="str">
        <f t="shared" si="10"/>
        <v>ร้านพันนาสปอร์ตคลับ  99,422.00</v>
      </c>
      <c r="H204" s="22" t="s">
        <v>39</v>
      </c>
      <c r="I204" s="22" t="s">
        <v>537</v>
      </c>
    </row>
    <row r="205" spans="1:9" ht="98.4">
      <c r="A205" s="21">
        <v>7</v>
      </c>
      <c r="B205" s="22" t="s">
        <v>538</v>
      </c>
      <c r="C205" s="23">
        <v>323260.34999999998</v>
      </c>
      <c r="D205" s="23">
        <f t="shared" si="11"/>
        <v>323260.34999999998</v>
      </c>
      <c r="E205" s="24" t="s">
        <v>37</v>
      </c>
      <c r="F205" s="22" t="s">
        <v>539</v>
      </c>
      <c r="G205" s="22" t="str">
        <f t="shared" si="10"/>
        <v xml:space="preserve">บริษัทเทียนขำ แดรี่ คอร์ปอร์เรชั่น จำกัด  323,260.35 </v>
      </c>
      <c r="H205" s="22" t="s">
        <v>39</v>
      </c>
      <c r="I205" s="22" t="s">
        <v>540</v>
      </c>
    </row>
    <row r="206" spans="1:9" ht="98.4">
      <c r="A206" s="21">
        <v>8</v>
      </c>
      <c r="B206" s="22" t="s">
        <v>541</v>
      </c>
      <c r="C206" s="23">
        <v>60078.9</v>
      </c>
      <c r="D206" s="23">
        <f t="shared" si="11"/>
        <v>60078.9</v>
      </c>
      <c r="E206" s="24" t="s">
        <v>37</v>
      </c>
      <c r="F206" s="22" t="s">
        <v>542</v>
      </c>
      <c r="G206" s="22" t="str">
        <f t="shared" si="10"/>
        <v>บริษัทเทียนขำ แดรี่ คอร์ปอร์เรชั่น จำกัด  60,078.90</v>
      </c>
      <c r="H206" s="22" t="s">
        <v>39</v>
      </c>
      <c r="I206" s="22" t="s">
        <v>543</v>
      </c>
    </row>
    <row r="207" spans="1:9" ht="73.8">
      <c r="A207" s="21">
        <v>9</v>
      </c>
      <c r="B207" s="22" t="s">
        <v>544</v>
      </c>
      <c r="C207" s="23">
        <v>1750</v>
      </c>
      <c r="D207" s="23">
        <f t="shared" si="11"/>
        <v>1750</v>
      </c>
      <c r="E207" s="24" t="s">
        <v>37</v>
      </c>
      <c r="F207" s="22" t="s">
        <v>545</v>
      </c>
      <c r="G207" s="22" t="str">
        <f t="shared" si="10"/>
        <v>ร้านนำชัยไอที  1,750.00</v>
      </c>
      <c r="H207" s="22" t="s">
        <v>39</v>
      </c>
      <c r="I207" s="22" t="s">
        <v>546</v>
      </c>
    </row>
    <row r="208" spans="1:9" ht="73.8">
      <c r="A208" s="21">
        <v>10</v>
      </c>
      <c r="B208" s="22" t="s">
        <v>547</v>
      </c>
      <c r="C208" s="23">
        <v>365000</v>
      </c>
      <c r="D208" s="23">
        <f t="shared" si="11"/>
        <v>365000</v>
      </c>
      <c r="E208" s="24" t="s">
        <v>37</v>
      </c>
      <c r="F208" s="22" t="s">
        <v>548</v>
      </c>
      <c r="G208" s="22" t="str">
        <f t="shared" si="10"/>
        <v>บริษัทอุดมไชจกิจ คอนสตรัคชั่น จำกัด  365,000.00</v>
      </c>
      <c r="H208" s="22" t="s">
        <v>39</v>
      </c>
      <c r="I208" s="22" t="s">
        <v>549</v>
      </c>
    </row>
    <row r="209" spans="1:9" ht="73.8">
      <c r="A209" s="21">
        <v>11</v>
      </c>
      <c r="B209" s="22" t="s">
        <v>550</v>
      </c>
      <c r="C209" s="23">
        <v>390000</v>
      </c>
      <c r="D209" s="23">
        <f t="shared" si="11"/>
        <v>390000</v>
      </c>
      <c r="E209" s="24" t="s">
        <v>37</v>
      </c>
      <c r="F209" s="22" t="s">
        <v>551</v>
      </c>
      <c r="G209" s="22" t="str">
        <f t="shared" si="10"/>
        <v>หจก.บางกอกสกลนครก่อสร้าง 390,000.00</v>
      </c>
      <c r="H209" s="22" t="s">
        <v>39</v>
      </c>
      <c r="I209" s="22" t="s">
        <v>552</v>
      </c>
    </row>
    <row r="210" spans="1:9" ht="73.8">
      <c r="A210" s="21">
        <v>12</v>
      </c>
      <c r="B210" s="22" t="s">
        <v>553</v>
      </c>
      <c r="C210" s="23">
        <v>196000</v>
      </c>
      <c r="D210" s="23">
        <f t="shared" si="11"/>
        <v>196000</v>
      </c>
      <c r="E210" s="24" t="s">
        <v>37</v>
      </c>
      <c r="F210" s="22" t="s">
        <v>554</v>
      </c>
      <c r="G210" s="22" t="str">
        <f t="shared" si="10"/>
        <v>หจก.บางกอกสกลนครก่อสร้าง 196,000.00</v>
      </c>
      <c r="H210" s="22" t="s">
        <v>39</v>
      </c>
      <c r="I210" s="22" t="s">
        <v>555</v>
      </c>
    </row>
    <row r="211" spans="1:9" ht="73.8">
      <c r="A211" s="21">
        <v>13</v>
      </c>
      <c r="B211" s="22" t="s">
        <v>556</v>
      </c>
      <c r="C211" s="23">
        <v>484200</v>
      </c>
      <c r="D211" s="23">
        <f t="shared" si="11"/>
        <v>484200</v>
      </c>
      <c r="E211" s="24" t="s">
        <v>37</v>
      </c>
      <c r="F211" s="22" t="s">
        <v>557</v>
      </c>
      <c r="G211" s="22" t="str">
        <f t="shared" si="10"/>
        <v>หจก.บางกอกสกลนครก่อสร้าง 484,200.00</v>
      </c>
      <c r="H211" s="22" t="s">
        <v>39</v>
      </c>
      <c r="I211" s="22" t="s">
        <v>558</v>
      </c>
    </row>
    <row r="212" spans="1:9" ht="73.8">
      <c r="A212" s="21">
        <v>14</v>
      </c>
      <c r="B212" s="22" t="s">
        <v>559</v>
      </c>
      <c r="C212" s="23">
        <v>484200</v>
      </c>
      <c r="D212" s="23">
        <f t="shared" si="11"/>
        <v>484200</v>
      </c>
      <c r="E212" s="24" t="s">
        <v>37</v>
      </c>
      <c r="F212" s="22" t="s">
        <v>557</v>
      </c>
      <c r="G212" s="22" t="str">
        <f t="shared" si="10"/>
        <v>หจก.บางกอกสกลนครก่อสร้าง 484,200.00</v>
      </c>
      <c r="H212" s="22" t="s">
        <v>39</v>
      </c>
      <c r="I212" s="22" t="s">
        <v>560</v>
      </c>
    </row>
    <row r="214" spans="1:9" ht="72.75" customHeight="1">
      <c r="A214" s="27" t="s">
        <v>561</v>
      </c>
      <c r="B214" s="27"/>
      <c r="C214" s="27"/>
      <c r="D214" s="27"/>
      <c r="E214" s="27"/>
      <c r="F214" s="27"/>
      <c r="G214" s="27"/>
      <c r="H214" s="27"/>
      <c r="I214" s="27"/>
    </row>
    <row r="215" spans="1:9" ht="49.2">
      <c r="A215" s="21" t="s">
        <v>2</v>
      </c>
      <c r="B215" s="25" t="s">
        <v>89</v>
      </c>
      <c r="C215" s="26" t="s">
        <v>90</v>
      </c>
      <c r="D215" s="26" t="s">
        <v>91</v>
      </c>
      <c r="E215" s="21" t="s">
        <v>11</v>
      </c>
      <c r="F215" s="25" t="s">
        <v>92</v>
      </c>
      <c r="G215" s="25" t="s">
        <v>93</v>
      </c>
      <c r="H215" s="25" t="s">
        <v>12</v>
      </c>
      <c r="I215" s="25" t="s">
        <v>94</v>
      </c>
    </row>
    <row r="216" spans="1:9" ht="73.8">
      <c r="A216" s="21">
        <v>1</v>
      </c>
      <c r="B216" s="22" t="s">
        <v>562</v>
      </c>
      <c r="C216" s="23">
        <v>11880</v>
      </c>
      <c r="D216" s="23">
        <f>C216</f>
        <v>11880</v>
      </c>
      <c r="E216" s="24" t="s">
        <v>37</v>
      </c>
      <c r="F216" s="22" t="s">
        <v>563</v>
      </c>
      <c r="G216" s="22" t="str">
        <f>F216</f>
        <v>ร้านถู่พาณิชย์  11,880.00</v>
      </c>
      <c r="H216" s="22" t="s">
        <v>39</v>
      </c>
      <c r="I216" s="22" t="s">
        <v>564</v>
      </c>
    </row>
    <row r="217" spans="1:9" ht="73.8">
      <c r="A217" s="21">
        <v>2</v>
      </c>
      <c r="B217" s="22" t="s">
        <v>565</v>
      </c>
      <c r="C217" s="23">
        <v>33650</v>
      </c>
      <c r="D217" s="23">
        <f t="shared" ref="D217:D241" si="12">C217</f>
        <v>33650</v>
      </c>
      <c r="E217" s="24" t="s">
        <v>37</v>
      </c>
      <c r="F217" s="22" t="s">
        <v>566</v>
      </c>
      <c r="G217" s="22" t="str">
        <f t="shared" ref="G217:G241" si="13">F217</f>
        <v>ร้านถู่พาณิชย์  33,650.00</v>
      </c>
      <c r="H217" s="22" t="s">
        <v>39</v>
      </c>
      <c r="I217" s="22" t="s">
        <v>567</v>
      </c>
    </row>
    <row r="218" spans="1:9" ht="73.8">
      <c r="A218" s="21">
        <v>3</v>
      </c>
      <c r="B218" s="22" t="s">
        <v>568</v>
      </c>
      <c r="C218" s="23">
        <v>2475</v>
      </c>
      <c r="D218" s="23">
        <f t="shared" si="12"/>
        <v>2475</v>
      </c>
      <c r="E218" s="24" t="s">
        <v>37</v>
      </c>
      <c r="F218" s="22" t="s">
        <v>569</v>
      </c>
      <c r="G218" s="22" t="str">
        <f t="shared" si="13"/>
        <v>ร้านซ่อบัณฑิต  2,475.00</v>
      </c>
      <c r="H218" s="22" t="s">
        <v>39</v>
      </c>
      <c r="I218" s="22" t="s">
        <v>570</v>
      </c>
    </row>
    <row r="219" spans="1:9" ht="73.8">
      <c r="A219" s="21">
        <v>4</v>
      </c>
      <c r="B219" s="22" t="s">
        <v>571</v>
      </c>
      <c r="C219" s="23">
        <v>11937</v>
      </c>
      <c r="D219" s="23">
        <f t="shared" si="12"/>
        <v>11937</v>
      </c>
      <c r="E219" s="24" t="s">
        <v>37</v>
      </c>
      <c r="F219" s="22" t="s">
        <v>572</v>
      </c>
      <c r="G219" s="22" t="str">
        <f t="shared" si="13"/>
        <v>ร้านเทพนคร โอ เอ  11,937.00</v>
      </c>
      <c r="H219" s="22" t="s">
        <v>39</v>
      </c>
      <c r="I219" s="22" t="s">
        <v>573</v>
      </c>
    </row>
    <row r="220" spans="1:9" ht="73.8">
      <c r="A220" s="21">
        <v>5</v>
      </c>
      <c r="B220" s="22" t="s">
        <v>562</v>
      </c>
      <c r="C220" s="23">
        <v>13500</v>
      </c>
      <c r="D220" s="23">
        <f t="shared" si="12"/>
        <v>13500</v>
      </c>
      <c r="E220" s="24" t="s">
        <v>37</v>
      </c>
      <c r="F220" s="22" t="s">
        <v>574</v>
      </c>
      <c r="G220" s="22" t="str">
        <f t="shared" si="13"/>
        <v>ร้านมั่งมี 99  13,500.00</v>
      </c>
      <c r="H220" s="22" t="s">
        <v>39</v>
      </c>
      <c r="I220" s="22" t="s">
        <v>575</v>
      </c>
    </row>
    <row r="221" spans="1:9" ht="73.8">
      <c r="A221" s="21">
        <v>6</v>
      </c>
      <c r="B221" s="22" t="s">
        <v>576</v>
      </c>
      <c r="C221" s="23">
        <v>49543</v>
      </c>
      <c r="D221" s="23">
        <f t="shared" si="12"/>
        <v>49543</v>
      </c>
      <c r="E221" s="24" t="s">
        <v>37</v>
      </c>
      <c r="F221" s="22" t="s">
        <v>577</v>
      </c>
      <c r="G221" s="22" t="str">
        <f t="shared" si="13"/>
        <v>หจก.ช่อเอื้องสื่อการสอน  49,543.00</v>
      </c>
      <c r="H221" s="22" t="s">
        <v>39</v>
      </c>
      <c r="I221" s="22" t="s">
        <v>578</v>
      </c>
    </row>
    <row r="222" spans="1:9" ht="73.8">
      <c r="A222" s="21">
        <v>7</v>
      </c>
      <c r="B222" s="22" t="s">
        <v>579</v>
      </c>
      <c r="C222" s="23">
        <v>1450</v>
      </c>
      <c r="D222" s="23">
        <f t="shared" si="12"/>
        <v>1450</v>
      </c>
      <c r="E222" s="24" t="s">
        <v>37</v>
      </c>
      <c r="F222" s="22" t="s">
        <v>221</v>
      </c>
      <c r="G222" s="22" t="str">
        <f t="shared" si="13"/>
        <v>ร้านอนุชาเซอร์วิส  1,450.00</v>
      </c>
      <c r="H222" s="22" t="s">
        <v>39</v>
      </c>
      <c r="I222" s="22" t="s">
        <v>580</v>
      </c>
    </row>
    <row r="223" spans="1:9" ht="73.8">
      <c r="A223" s="21">
        <v>8</v>
      </c>
      <c r="B223" s="22" t="s">
        <v>581</v>
      </c>
      <c r="C223" s="23">
        <v>850</v>
      </c>
      <c r="D223" s="23">
        <f t="shared" si="12"/>
        <v>850</v>
      </c>
      <c r="E223" s="24" t="s">
        <v>37</v>
      </c>
      <c r="F223" s="22" t="s">
        <v>582</v>
      </c>
      <c r="G223" s="22" t="str">
        <f t="shared" si="13"/>
        <v>น.ส.อุไล  ถำวาปี  850.00</v>
      </c>
      <c r="H223" s="22" t="s">
        <v>39</v>
      </c>
      <c r="I223" s="22" t="s">
        <v>583</v>
      </c>
    </row>
    <row r="224" spans="1:9" ht="73.8">
      <c r="A224" s="21">
        <v>9</v>
      </c>
      <c r="B224" s="22" t="s">
        <v>584</v>
      </c>
      <c r="C224" s="23">
        <v>7000</v>
      </c>
      <c r="D224" s="23">
        <f t="shared" si="12"/>
        <v>7000</v>
      </c>
      <c r="E224" s="24" t="s">
        <v>37</v>
      </c>
      <c r="F224" s="22" t="s">
        <v>585</v>
      </c>
      <c r="G224" s="22" t="str">
        <f t="shared" si="13"/>
        <v>นายสุทธิพงษ์  จันทะแสน  7,000.00</v>
      </c>
      <c r="H224" s="22" t="s">
        <v>39</v>
      </c>
      <c r="I224" s="22" t="s">
        <v>586</v>
      </c>
    </row>
    <row r="225" spans="1:9" ht="73.8">
      <c r="A225" s="21">
        <v>10</v>
      </c>
      <c r="B225" s="22" t="s">
        <v>584</v>
      </c>
      <c r="C225" s="23">
        <v>7000</v>
      </c>
      <c r="D225" s="23">
        <f t="shared" si="12"/>
        <v>7000</v>
      </c>
      <c r="E225" s="24" t="s">
        <v>37</v>
      </c>
      <c r="F225" s="22" t="s">
        <v>587</v>
      </c>
      <c r="G225" s="22" t="str">
        <f t="shared" si="13"/>
        <v>นายสุระสันติ์  ทองไสย์  7,000.00</v>
      </c>
      <c r="H225" s="22" t="s">
        <v>39</v>
      </c>
      <c r="I225" s="22" t="s">
        <v>588</v>
      </c>
    </row>
    <row r="226" spans="1:9" ht="73.8">
      <c r="A226" s="21">
        <v>11</v>
      </c>
      <c r="B226" s="22" t="s">
        <v>589</v>
      </c>
      <c r="C226" s="23">
        <v>6000</v>
      </c>
      <c r="D226" s="23">
        <f t="shared" si="12"/>
        <v>6000</v>
      </c>
      <c r="E226" s="24" t="s">
        <v>37</v>
      </c>
      <c r="F226" s="22" t="s">
        <v>590</v>
      </c>
      <c r="G226" s="22" t="str">
        <f t="shared" si="13"/>
        <v>นางวิลัยศักดิ์  จู่มา  6,000.00</v>
      </c>
      <c r="H226" s="22" t="s">
        <v>39</v>
      </c>
      <c r="I226" s="22" t="s">
        <v>591</v>
      </c>
    </row>
    <row r="227" spans="1:9" ht="73.8">
      <c r="A227" s="21">
        <v>12</v>
      </c>
      <c r="B227" s="22" t="s">
        <v>592</v>
      </c>
      <c r="C227" s="23">
        <v>450</v>
      </c>
      <c r="D227" s="23">
        <f t="shared" si="12"/>
        <v>450</v>
      </c>
      <c r="E227" s="24" t="s">
        <v>37</v>
      </c>
      <c r="F227" s="22" t="s">
        <v>593</v>
      </c>
      <c r="G227" s="22" t="str">
        <f t="shared" si="13"/>
        <v>ร้านพีดีไซน์  450.00</v>
      </c>
      <c r="H227" s="22" t="s">
        <v>39</v>
      </c>
      <c r="I227" s="22" t="s">
        <v>594</v>
      </c>
    </row>
    <row r="228" spans="1:9" ht="73.8">
      <c r="A228" s="21">
        <v>13</v>
      </c>
      <c r="B228" s="22" t="s">
        <v>595</v>
      </c>
      <c r="C228" s="23">
        <v>20000</v>
      </c>
      <c r="D228" s="23">
        <f t="shared" si="12"/>
        <v>20000</v>
      </c>
      <c r="E228" s="24" t="s">
        <v>37</v>
      </c>
      <c r="F228" s="22" t="s">
        <v>596</v>
      </c>
      <c r="G228" s="22" t="str">
        <f t="shared" si="13"/>
        <v>นางพิศมัย  โพธิสว่าง  20,000.00</v>
      </c>
      <c r="H228" s="22" t="s">
        <v>39</v>
      </c>
      <c r="I228" s="22" t="s">
        <v>597</v>
      </c>
    </row>
    <row r="229" spans="1:9" ht="73.8">
      <c r="A229" s="21">
        <v>14</v>
      </c>
      <c r="B229" s="22" t="s">
        <v>598</v>
      </c>
      <c r="C229" s="23">
        <v>3000</v>
      </c>
      <c r="D229" s="23">
        <f t="shared" si="12"/>
        <v>3000</v>
      </c>
      <c r="E229" s="24" t="s">
        <v>37</v>
      </c>
      <c r="F229" s="22" t="s">
        <v>599</v>
      </c>
      <c r="G229" s="22" t="str">
        <f t="shared" si="13"/>
        <v>นายมนตรี  นามเสนา  3,000.00</v>
      </c>
      <c r="H229" s="22" t="s">
        <v>39</v>
      </c>
      <c r="I229" s="22" t="s">
        <v>600</v>
      </c>
    </row>
    <row r="230" spans="1:9" ht="73.8">
      <c r="A230" s="21">
        <v>15</v>
      </c>
      <c r="B230" s="22" t="s">
        <v>601</v>
      </c>
      <c r="C230" s="23">
        <v>1650</v>
      </c>
      <c r="D230" s="23">
        <f t="shared" si="12"/>
        <v>1650</v>
      </c>
      <c r="E230" s="24" t="s">
        <v>37</v>
      </c>
      <c r="F230" s="22" t="s">
        <v>602</v>
      </c>
      <c r="G230" s="22" t="str">
        <f t="shared" si="13"/>
        <v>ร้านหนองแวงเซอร์วิส  1,650.00</v>
      </c>
      <c r="H230" s="22" t="s">
        <v>39</v>
      </c>
      <c r="I230" s="22" t="s">
        <v>603</v>
      </c>
    </row>
    <row r="231" spans="1:9" ht="73.8">
      <c r="A231" s="21">
        <v>16</v>
      </c>
      <c r="B231" s="22" t="s">
        <v>604</v>
      </c>
      <c r="C231" s="23">
        <v>9000</v>
      </c>
      <c r="D231" s="23">
        <f t="shared" si="12"/>
        <v>9000</v>
      </c>
      <c r="E231" s="24" t="s">
        <v>37</v>
      </c>
      <c r="F231" s="22" t="s">
        <v>605</v>
      </c>
      <c r="G231" s="22" t="str">
        <f t="shared" si="13"/>
        <v>ร้านทีเอสเทคโนโลยี  9,000.00</v>
      </c>
      <c r="H231" s="22" t="s">
        <v>39</v>
      </c>
      <c r="I231" s="22" t="s">
        <v>606</v>
      </c>
    </row>
    <row r="232" spans="1:9" ht="73.8">
      <c r="A232" s="21">
        <v>17</v>
      </c>
      <c r="B232" s="22" t="s">
        <v>607</v>
      </c>
      <c r="C232" s="23">
        <v>7000</v>
      </c>
      <c r="D232" s="23">
        <f t="shared" si="12"/>
        <v>7000</v>
      </c>
      <c r="E232" s="24" t="s">
        <v>37</v>
      </c>
      <c r="F232" s="22" t="s">
        <v>585</v>
      </c>
      <c r="G232" s="22" t="str">
        <f t="shared" si="13"/>
        <v>นายสุทธิพงษ์  จันทะแสน  7,000.00</v>
      </c>
      <c r="H232" s="22" t="s">
        <v>39</v>
      </c>
      <c r="I232" s="22" t="s">
        <v>608</v>
      </c>
    </row>
    <row r="233" spans="1:9" ht="73.8">
      <c r="A233" s="21">
        <v>18</v>
      </c>
      <c r="B233" s="22" t="s">
        <v>607</v>
      </c>
      <c r="C233" s="23">
        <v>7000</v>
      </c>
      <c r="D233" s="23">
        <f t="shared" si="12"/>
        <v>7000</v>
      </c>
      <c r="E233" s="24" t="s">
        <v>37</v>
      </c>
      <c r="F233" s="22" t="s">
        <v>587</v>
      </c>
      <c r="G233" s="22" t="str">
        <f t="shared" si="13"/>
        <v>นายสุระสันติ์  ทองไสย์  7,000.00</v>
      </c>
      <c r="H233" s="22" t="s">
        <v>39</v>
      </c>
      <c r="I233" s="22" t="s">
        <v>609</v>
      </c>
    </row>
    <row r="234" spans="1:9" ht="73.8">
      <c r="A234" s="21">
        <v>19</v>
      </c>
      <c r="B234" s="22" t="s">
        <v>610</v>
      </c>
      <c r="C234" s="23">
        <v>2000</v>
      </c>
      <c r="D234" s="23">
        <f t="shared" si="12"/>
        <v>2000</v>
      </c>
      <c r="E234" s="24" t="s">
        <v>37</v>
      </c>
      <c r="F234" s="22" t="s">
        <v>611</v>
      </c>
      <c r="G234" s="22" t="str">
        <f t="shared" si="13"/>
        <v>ร้านแม็กแอร์  2,000.00</v>
      </c>
      <c r="H234" s="22" t="s">
        <v>39</v>
      </c>
      <c r="I234" s="22" t="s">
        <v>612</v>
      </c>
    </row>
    <row r="235" spans="1:9" ht="73.8">
      <c r="A235" s="21">
        <v>20</v>
      </c>
      <c r="B235" s="22" t="s">
        <v>613</v>
      </c>
      <c r="C235" s="23">
        <v>210000</v>
      </c>
      <c r="D235" s="23">
        <f t="shared" si="12"/>
        <v>210000</v>
      </c>
      <c r="E235" s="24" t="s">
        <v>37</v>
      </c>
      <c r="F235" s="22" t="s">
        <v>614</v>
      </c>
      <c r="G235" s="22" t="str">
        <f t="shared" si="13"/>
        <v>บริษัทอุดมไชยกิจ คอนสตรัคชั่น จำกัด 210,000.00</v>
      </c>
      <c r="H235" s="22" t="s">
        <v>39</v>
      </c>
      <c r="I235" s="22" t="s">
        <v>615</v>
      </c>
    </row>
    <row r="236" spans="1:9" ht="73.8">
      <c r="A236" s="21">
        <v>21</v>
      </c>
      <c r="B236" s="22" t="s">
        <v>616</v>
      </c>
      <c r="C236" s="23">
        <v>493000</v>
      </c>
      <c r="D236" s="23">
        <f t="shared" si="12"/>
        <v>493000</v>
      </c>
      <c r="E236" s="24" t="s">
        <v>37</v>
      </c>
      <c r="F236" s="22" t="s">
        <v>617</v>
      </c>
      <c r="G236" s="22" t="str">
        <f t="shared" si="13"/>
        <v>หจก. เอส ทู เอส พลัส  493,000.00</v>
      </c>
      <c r="H236" s="22" t="s">
        <v>39</v>
      </c>
      <c r="I236" s="22" t="s">
        <v>618</v>
      </c>
    </row>
    <row r="237" spans="1:9" ht="73.8">
      <c r="A237" s="21">
        <v>22</v>
      </c>
      <c r="B237" s="22" t="s">
        <v>619</v>
      </c>
      <c r="C237" s="23">
        <v>361000</v>
      </c>
      <c r="D237" s="23">
        <f t="shared" si="12"/>
        <v>361000</v>
      </c>
      <c r="E237" s="24" t="s">
        <v>37</v>
      </c>
      <c r="F237" s="22" t="s">
        <v>620</v>
      </c>
      <c r="G237" s="22" t="str">
        <f t="shared" si="13"/>
        <v>หจก. เอส ทู เอส พลัส  361,000.00</v>
      </c>
      <c r="H237" s="22" t="s">
        <v>39</v>
      </c>
      <c r="I237" s="22" t="s">
        <v>621</v>
      </c>
    </row>
    <row r="238" spans="1:9" ht="73.8">
      <c r="A238" s="21">
        <v>23</v>
      </c>
      <c r="B238" s="22" t="s">
        <v>622</v>
      </c>
      <c r="C238" s="23">
        <v>223000</v>
      </c>
      <c r="D238" s="23">
        <f t="shared" si="12"/>
        <v>223000</v>
      </c>
      <c r="E238" s="24" t="s">
        <v>37</v>
      </c>
      <c r="F238" s="22" t="s">
        <v>623</v>
      </c>
      <c r="G238" s="22" t="str">
        <f t="shared" si="13"/>
        <v>หจก.เพอร์เฟคท์ ก่อสร้าง 2018  223,000.00</v>
      </c>
      <c r="H238" s="22" t="s">
        <v>39</v>
      </c>
      <c r="I238" s="22" t="s">
        <v>624</v>
      </c>
    </row>
    <row r="239" spans="1:9" ht="73.8">
      <c r="A239" s="21">
        <v>24</v>
      </c>
      <c r="B239" s="22" t="s">
        <v>625</v>
      </c>
      <c r="C239" s="23">
        <v>485000</v>
      </c>
      <c r="D239" s="23">
        <f t="shared" si="12"/>
        <v>485000</v>
      </c>
      <c r="E239" s="24" t="s">
        <v>37</v>
      </c>
      <c r="F239" s="22" t="s">
        <v>626</v>
      </c>
      <c r="G239" s="22" t="str">
        <f t="shared" si="13"/>
        <v>หจก. เอส ทู เอส พลัส  485,000.00</v>
      </c>
      <c r="H239" s="22" t="s">
        <v>39</v>
      </c>
      <c r="I239" s="22" t="s">
        <v>627</v>
      </c>
    </row>
    <row r="240" spans="1:9" ht="73.8">
      <c r="A240" s="21">
        <v>25</v>
      </c>
      <c r="B240" s="22" t="s">
        <v>628</v>
      </c>
      <c r="C240" s="23">
        <v>356000</v>
      </c>
      <c r="D240" s="23">
        <f t="shared" si="12"/>
        <v>356000</v>
      </c>
      <c r="E240" s="24" t="s">
        <v>37</v>
      </c>
      <c r="F240" s="22" t="s">
        <v>629</v>
      </c>
      <c r="G240" s="22" t="str">
        <f t="shared" si="13"/>
        <v>หจก. เอส ทู เอส พลัส  356,000.00</v>
      </c>
      <c r="H240" s="22" t="s">
        <v>39</v>
      </c>
      <c r="I240" s="22" t="s">
        <v>630</v>
      </c>
    </row>
    <row r="241" spans="1:9" ht="73.8">
      <c r="A241" s="21">
        <v>26</v>
      </c>
      <c r="B241" s="22" t="s">
        <v>631</v>
      </c>
      <c r="C241" s="23">
        <v>670000</v>
      </c>
      <c r="D241" s="23">
        <f t="shared" si="12"/>
        <v>670000</v>
      </c>
      <c r="E241" s="24" t="s">
        <v>254</v>
      </c>
      <c r="F241" s="22" t="s">
        <v>632</v>
      </c>
      <c r="G241" s="22" t="str">
        <f t="shared" si="13"/>
        <v>หจก.โชคอวยพรวัสดุก่อสร้าง  670,000.00</v>
      </c>
      <c r="H241" s="22" t="s">
        <v>39</v>
      </c>
      <c r="I241" s="22" t="s">
        <v>633</v>
      </c>
    </row>
    <row r="243" spans="1:9" ht="81" customHeight="1">
      <c r="A243" s="27" t="s">
        <v>634</v>
      </c>
      <c r="B243" s="27"/>
      <c r="C243" s="27"/>
      <c r="D243" s="27"/>
      <c r="E243" s="27"/>
      <c r="F243" s="27"/>
      <c r="G243" s="27"/>
      <c r="H243" s="27"/>
      <c r="I243" s="27"/>
    </row>
    <row r="244" spans="1:9" ht="49.2">
      <c r="A244" s="21" t="s">
        <v>2</v>
      </c>
      <c r="B244" s="25" t="s">
        <v>89</v>
      </c>
      <c r="C244" s="26" t="s">
        <v>90</v>
      </c>
      <c r="D244" s="26" t="s">
        <v>91</v>
      </c>
      <c r="E244" s="21" t="s">
        <v>11</v>
      </c>
      <c r="F244" s="25" t="s">
        <v>92</v>
      </c>
      <c r="G244" s="25" t="s">
        <v>93</v>
      </c>
      <c r="H244" s="25" t="s">
        <v>12</v>
      </c>
      <c r="I244" s="25" t="s">
        <v>94</v>
      </c>
    </row>
    <row r="245" spans="1:9" ht="73.8">
      <c r="A245" s="21">
        <v>1</v>
      </c>
      <c r="B245" s="22" t="s">
        <v>635</v>
      </c>
      <c r="C245" s="23">
        <v>12960</v>
      </c>
      <c r="D245" s="23">
        <f>C245</f>
        <v>12960</v>
      </c>
      <c r="E245" s="24" t="s">
        <v>37</v>
      </c>
      <c r="F245" s="22" t="s">
        <v>636</v>
      </c>
      <c r="G245" s="22" t="str">
        <f>F245</f>
        <v>ร้านนำชัยไอที  12,960.00</v>
      </c>
      <c r="H245" s="22" t="s">
        <v>39</v>
      </c>
      <c r="I245" s="22" t="s">
        <v>637</v>
      </c>
    </row>
    <row r="246" spans="1:9" ht="73.8">
      <c r="A246" s="21">
        <v>2</v>
      </c>
      <c r="B246" s="22" t="s">
        <v>638</v>
      </c>
      <c r="C246" s="23">
        <v>27500</v>
      </c>
      <c r="D246" s="23">
        <f t="shared" ref="D246:D259" si="14">C246</f>
        <v>27500</v>
      </c>
      <c r="E246" s="24" t="s">
        <v>37</v>
      </c>
      <c r="F246" s="22" t="s">
        <v>639</v>
      </c>
      <c r="G246" s="22" t="str">
        <f t="shared" ref="G246:G259" si="15">F246</f>
        <v>ร้านกิตติศักดิ์แอร์ แอนด์ พัสดุ ครุภัณฑ์  27,500.00</v>
      </c>
      <c r="H246" s="22" t="s">
        <v>39</v>
      </c>
      <c r="I246" s="22" t="s">
        <v>640</v>
      </c>
    </row>
    <row r="247" spans="1:9" ht="73.8">
      <c r="A247" s="21">
        <v>3</v>
      </c>
      <c r="B247" s="22" t="s">
        <v>641</v>
      </c>
      <c r="C247" s="23">
        <v>18000</v>
      </c>
      <c r="D247" s="23">
        <f t="shared" si="14"/>
        <v>18000</v>
      </c>
      <c r="E247" s="24" t="s">
        <v>37</v>
      </c>
      <c r="F247" s="22" t="s">
        <v>642</v>
      </c>
      <c r="G247" s="22" t="str">
        <f t="shared" si="15"/>
        <v>ร้านสมบูรณ์รุ่งเรื่องฟาร์มปลา สาขา 2  18,000.00</v>
      </c>
      <c r="H247" s="22" t="s">
        <v>39</v>
      </c>
      <c r="I247" s="22" t="s">
        <v>643</v>
      </c>
    </row>
    <row r="248" spans="1:9" ht="73.8">
      <c r="A248" s="21">
        <v>4</v>
      </c>
      <c r="B248" s="22" t="s">
        <v>644</v>
      </c>
      <c r="C248" s="23">
        <v>27500</v>
      </c>
      <c r="D248" s="23">
        <f t="shared" si="14"/>
        <v>27500</v>
      </c>
      <c r="E248" s="24" t="s">
        <v>37</v>
      </c>
      <c r="F248" s="22" t="s">
        <v>645</v>
      </c>
      <c r="G248" s="22" t="str">
        <f t="shared" si="15"/>
        <v>ร้านสกลเฟอร์นิเจอร์  27,500.00</v>
      </c>
      <c r="H248" s="22" t="s">
        <v>39</v>
      </c>
      <c r="I248" s="22" t="s">
        <v>646</v>
      </c>
    </row>
    <row r="249" spans="1:9" ht="73.8">
      <c r="A249" s="21">
        <v>5</v>
      </c>
      <c r="B249" s="22" t="s">
        <v>647</v>
      </c>
      <c r="C249" s="23">
        <v>8469</v>
      </c>
      <c r="D249" s="23">
        <f t="shared" si="14"/>
        <v>8469</v>
      </c>
      <c r="E249" s="24" t="s">
        <v>37</v>
      </c>
      <c r="F249" s="22" t="s">
        <v>648</v>
      </c>
      <c r="G249" s="22" t="str">
        <f t="shared" si="15"/>
        <v>หจก.ช่อเอื้องสื่อการสอน  8,469.00</v>
      </c>
      <c r="H249" s="22" t="s">
        <v>39</v>
      </c>
      <c r="I249" s="22" t="s">
        <v>649</v>
      </c>
    </row>
    <row r="250" spans="1:9" ht="73.8">
      <c r="A250" s="21">
        <v>6</v>
      </c>
      <c r="B250" s="22" t="s">
        <v>650</v>
      </c>
      <c r="C250" s="23">
        <v>16050</v>
      </c>
      <c r="D250" s="23">
        <f t="shared" si="14"/>
        <v>16050</v>
      </c>
      <c r="E250" s="24" t="s">
        <v>37</v>
      </c>
      <c r="F250" s="22" t="s">
        <v>651</v>
      </c>
      <c r="G250" s="22" t="str">
        <f t="shared" si="15"/>
        <v>ร้านนำชัยไอที 16,050.00</v>
      </c>
      <c r="H250" s="22" t="s">
        <v>39</v>
      </c>
      <c r="I250" s="22" t="s">
        <v>652</v>
      </c>
    </row>
    <row r="251" spans="1:9" ht="73.8">
      <c r="A251" s="21">
        <v>7</v>
      </c>
      <c r="B251" s="22" t="s">
        <v>653</v>
      </c>
      <c r="C251" s="23">
        <v>18400</v>
      </c>
      <c r="D251" s="23">
        <f t="shared" si="14"/>
        <v>18400</v>
      </c>
      <c r="E251" s="24" t="s">
        <v>37</v>
      </c>
      <c r="F251" s="22" t="s">
        <v>654</v>
      </c>
      <c r="G251" s="22" t="str">
        <f t="shared" si="15"/>
        <v>ร้านอนุชาเซอร์วิส  18,400.00</v>
      </c>
      <c r="H251" s="22" t="s">
        <v>39</v>
      </c>
      <c r="I251" s="22" t="s">
        <v>655</v>
      </c>
    </row>
    <row r="252" spans="1:9" ht="73.8">
      <c r="A252" s="21">
        <v>8</v>
      </c>
      <c r="B252" s="22" t="s">
        <v>656</v>
      </c>
      <c r="C252" s="23">
        <v>15000</v>
      </c>
      <c r="D252" s="23">
        <f t="shared" si="14"/>
        <v>15000</v>
      </c>
      <c r="E252" s="24" t="s">
        <v>37</v>
      </c>
      <c r="F252" s="22" t="s">
        <v>657</v>
      </c>
      <c r="G252" s="22" t="str">
        <f t="shared" si="15"/>
        <v>มหาวิทยาลัยขอนแก่น 15,000.00</v>
      </c>
      <c r="H252" s="22" t="s">
        <v>39</v>
      </c>
      <c r="I252" s="22" t="s">
        <v>658</v>
      </c>
    </row>
    <row r="253" spans="1:9" ht="73.8">
      <c r="A253" s="21">
        <v>9</v>
      </c>
      <c r="B253" s="22" t="s">
        <v>659</v>
      </c>
      <c r="C253" s="23">
        <v>45180</v>
      </c>
      <c r="D253" s="23">
        <f t="shared" si="14"/>
        <v>45180</v>
      </c>
      <c r="E253" s="24" t="s">
        <v>37</v>
      </c>
      <c r="F253" s="22" t="s">
        <v>660</v>
      </c>
      <c r="G253" s="22" t="str">
        <f t="shared" si="15"/>
        <v>ร้านกิตติศักดิ์แอร์ แอนด์ พัสดุ ครุภัณฑ์  45,180.00</v>
      </c>
      <c r="H253" s="22" t="s">
        <v>39</v>
      </c>
      <c r="I253" s="22" t="s">
        <v>661</v>
      </c>
    </row>
    <row r="254" spans="1:9" ht="73.8">
      <c r="A254" s="21">
        <v>10</v>
      </c>
      <c r="B254" s="22" t="s">
        <v>662</v>
      </c>
      <c r="C254" s="23">
        <v>3500</v>
      </c>
      <c r="D254" s="23">
        <f t="shared" si="14"/>
        <v>3500</v>
      </c>
      <c r="E254" s="24" t="s">
        <v>37</v>
      </c>
      <c r="F254" s="22" t="s">
        <v>663</v>
      </c>
      <c r="G254" s="22" t="str">
        <f t="shared" si="15"/>
        <v>นางสาวจรูญลักษณ์ สุพันธ์ 3,500.00</v>
      </c>
      <c r="H254" s="22" t="s">
        <v>39</v>
      </c>
      <c r="I254" s="22" t="s">
        <v>664</v>
      </c>
    </row>
    <row r="255" spans="1:9" ht="73.8">
      <c r="A255" s="21">
        <v>11</v>
      </c>
      <c r="B255" s="22" t="s">
        <v>665</v>
      </c>
      <c r="C255" s="23">
        <v>1500</v>
      </c>
      <c r="D255" s="23">
        <f t="shared" si="14"/>
        <v>1500</v>
      </c>
      <c r="E255" s="24" t="s">
        <v>37</v>
      </c>
      <c r="F255" s="22" t="s">
        <v>666</v>
      </c>
      <c r="G255" s="22" t="str">
        <f t="shared" si="15"/>
        <v>ร้านนำชัยไอที  1,500.00</v>
      </c>
      <c r="H255" s="22" t="s">
        <v>39</v>
      </c>
      <c r="I255" s="22" t="s">
        <v>667</v>
      </c>
    </row>
    <row r="256" spans="1:9" ht="73.8">
      <c r="A256" s="21">
        <v>12</v>
      </c>
      <c r="B256" s="22" t="s">
        <v>668</v>
      </c>
      <c r="C256" s="23">
        <v>2500</v>
      </c>
      <c r="D256" s="23">
        <f t="shared" si="14"/>
        <v>2500</v>
      </c>
      <c r="E256" s="24" t="s">
        <v>37</v>
      </c>
      <c r="F256" s="22" t="s">
        <v>669</v>
      </c>
      <c r="G256" s="22" t="str">
        <f t="shared" si="15"/>
        <v>นางสาวชลธิชา  คนครอง 2,500.00</v>
      </c>
      <c r="H256" s="22" t="s">
        <v>39</v>
      </c>
      <c r="I256" s="22" t="s">
        <v>670</v>
      </c>
    </row>
    <row r="257" spans="1:9" ht="73.8">
      <c r="A257" s="21">
        <v>13</v>
      </c>
      <c r="B257" s="22" t="s">
        <v>671</v>
      </c>
      <c r="C257" s="23">
        <v>2500</v>
      </c>
      <c r="D257" s="23">
        <f t="shared" si="14"/>
        <v>2500</v>
      </c>
      <c r="E257" s="24" t="s">
        <v>37</v>
      </c>
      <c r="F257" s="22" t="s">
        <v>672</v>
      </c>
      <c r="G257" s="22" t="str">
        <f t="shared" si="15"/>
        <v>นายสนิท  นิติศักดิ์  2,500.00</v>
      </c>
      <c r="H257" s="22" t="s">
        <v>39</v>
      </c>
      <c r="I257" s="22" t="s">
        <v>673</v>
      </c>
    </row>
    <row r="258" spans="1:9" ht="73.8">
      <c r="A258" s="21">
        <v>14</v>
      </c>
      <c r="B258" s="22" t="s">
        <v>496</v>
      </c>
      <c r="C258" s="23">
        <v>7000</v>
      </c>
      <c r="D258" s="23">
        <f t="shared" si="14"/>
        <v>7000</v>
      </c>
      <c r="E258" s="24" t="s">
        <v>37</v>
      </c>
      <c r="F258" s="22" t="s">
        <v>585</v>
      </c>
      <c r="G258" s="22" t="str">
        <f t="shared" si="15"/>
        <v>นายสุทธิพงษ์  จันทะแสน  7,000.00</v>
      </c>
      <c r="H258" s="22" t="s">
        <v>39</v>
      </c>
      <c r="I258" s="22" t="s">
        <v>674</v>
      </c>
    </row>
    <row r="259" spans="1:9" ht="73.8">
      <c r="A259" s="21">
        <v>15</v>
      </c>
      <c r="B259" s="22" t="s">
        <v>496</v>
      </c>
      <c r="C259" s="23">
        <v>7000</v>
      </c>
      <c r="D259" s="23">
        <f t="shared" si="14"/>
        <v>7000</v>
      </c>
      <c r="E259" s="24" t="s">
        <v>37</v>
      </c>
      <c r="F259" s="22" t="s">
        <v>587</v>
      </c>
      <c r="G259" s="22" t="str">
        <f t="shared" si="15"/>
        <v>นายสุระสันติ์  ทองไสย์  7,000.00</v>
      </c>
      <c r="H259" s="22" t="s">
        <v>39</v>
      </c>
      <c r="I259" s="22" t="s">
        <v>675</v>
      </c>
    </row>
    <row r="261" spans="1:9" ht="78.75" customHeight="1">
      <c r="A261" s="27" t="s">
        <v>676</v>
      </c>
      <c r="B261" s="27"/>
      <c r="C261" s="27"/>
      <c r="D261" s="27"/>
      <c r="E261" s="27"/>
      <c r="F261" s="27"/>
      <c r="G261" s="27"/>
      <c r="H261" s="27"/>
      <c r="I261" s="27"/>
    </row>
    <row r="262" spans="1:9" ht="49.2">
      <c r="A262" s="21" t="s">
        <v>2</v>
      </c>
      <c r="B262" s="25" t="s">
        <v>89</v>
      </c>
      <c r="C262" s="26" t="s">
        <v>90</v>
      </c>
      <c r="D262" s="26" t="s">
        <v>91</v>
      </c>
      <c r="E262" s="21" t="s">
        <v>11</v>
      </c>
      <c r="F262" s="25" t="s">
        <v>92</v>
      </c>
      <c r="G262" s="25" t="s">
        <v>93</v>
      </c>
      <c r="H262" s="25" t="s">
        <v>12</v>
      </c>
      <c r="I262" s="25" t="s">
        <v>94</v>
      </c>
    </row>
    <row r="263" spans="1:9" ht="73.8">
      <c r="A263" s="21">
        <v>1</v>
      </c>
      <c r="B263" s="22" t="s">
        <v>677</v>
      </c>
      <c r="C263" s="23">
        <v>12000</v>
      </c>
      <c r="D263" s="23">
        <f>C263</f>
        <v>12000</v>
      </c>
      <c r="E263" s="24" t="s">
        <v>37</v>
      </c>
      <c r="F263" s="22" t="s">
        <v>678</v>
      </c>
      <c r="G263" s="22" t="str">
        <f>F263</f>
        <v>ร้านสกลเฟอร์นิเจอร์ 12,000.00</v>
      </c>
      <c r="H263" s="22" t="s">
        <v>39</v>
      </c>
      <c r="I263" s="22" t="s">
        <v>679</v>
      </c>
    </row>
    <row r="264" spans="1:9" ht="73.8">
      <c r="A264" s="21">
        <v>2</v>
      </c>
      <c r="B264" s="22" t="s">
        <v>680</v>
      </c>
      <c r="C264" s="23">
        <v>6040</v>
      </c>
      <c r="D264" s="23">
        <f>C264</f>
        <v>6040</v>
      </c>
      <c r="E264" s="24" t="s">
        <v>37</v>
      </c>
      <c r="F264" s="22" t="s">
        <v>681</v>
      </c>
      <c r="G264" s="22" t="str">
        <f t="shared" ref="G264:G283" si="16">F264</f>
        <v>หจก.ช่อเอื้องสื่อการสอน  6,040.00</v>
      </c>
      <c r="H264" s="22" t="s">
        <v>39</v>
      </c>
      <c r="I264" s="22" t="s">
        <v>682</v>
      </c>
    </row>
    <row r="265" spans="1:9" ht="73.8">
      <c r="A265" s="21">
        <v>3</v>
      </c>
      <c r="B265" s="22" t="s">
        <v>683</v>
      </c>
      <c r="C265" s="23">
        <v>2800</v>
      </c>
      <c r="D265" s="23">
        <f t="shared" ref="D265:D283" si="17">C265</f>
        <v>2800</v>
      </c>
      <c r="E265" s="24" t="s">
        <v>37</v>
      </c>
      <c r="F265" s="22" t="s">
        <v>684</v>
      </c>
      <c r="G265" s="22" t="str">
        <f t="shared" si="16"/>
        <v>ร้านอนุชาเซอร์วิส  2,800.00</v>
      </c>
      <c r="H265" s="22" t="s">
        <v>39</v>
      </c>
      <c r="I265" s="22" t="s">
        <v>685</v>
      </c>
    </row>
    <row r="266" spans="1:9" ht="73.8">
      <c r="A266" s="21">
        <v>4</v>
      </c>
      <c r="B266" s="22" t="s">
        <v>686</v>
      </c>
      <c r="C266" s="23">
        <v>1500</v>
      </c>
      <c r="D266" s="23">
        <f t="shared" si="17"/>
        <v>1500</v>
      </c>
      <c r="E266" s="24" t="s">
        <v>37</v>
      </c>
      <c r="F266" s="22" t="s">
        <v>687</v>
      </c>
      <c r="G266" s="22" t="str">
        <f t="shared" si="16"/>
        <v>ร้านบอสเซอร์วิส 1,500.00</v>
      </c>
      <c r="H266" s="22" t="s">
        <v>39</v>
      </c>
      <c r="I266" s="22" t="s">
        <v>688</v>
      </c>
    </row>
    <row r="267" spans="1:9" ht="73.8">
      <c r="A267" s="21">
        <v>5</v>
      </c>
      <c r="B267" s="22" t="s">
        <v>689</v>
      </c>
      <c r="C267" s="23">
        <v>13500</v>
      </c>
      <c r="D267" s="23">
        <f t="shared" si="17"/>
        <v>13500</v>
      </c>
      <c r="E267" s="24" t="s">
        <v>37</v>
      </c>
      <c r="F267" s="22" t="s">
        <v>690</v>
      </c>
      <c r="G267" s="22" t="str">
        <f t="shared" si="16"/>
        <v>ร้านเทพนครโอ เอ 13,500.00</v>
      </c>
      <c r="H267" s="22" t="s">
        <v>39</v>
      </c>
      <c r="I267" s="22" t="s">
        <v>691</v>
      </c>
    </row>
    <row r="268" spans="1:9" ht="73.8">
      <c r="A268" s="21">
        <v>6</v>
      </c>
      <c r="B268" s="22" t="s">
        <v>692</v>
      </c>
      <c r="C268" s="23">
        <v>9250</v>
      </c>
      <c r="D268" s="23">
        <f t="shared" si="17"/>
        <v>9250</v>
      </c>
      <c r="E268" s="24" t="s">
        <v>37</v>
      </c>
      <c r="F268" s="22" t="s">
        <v>693</v>
      </c>
      <c r="G268" s="22" t="str">
        <f t="shared" si="16"/>
        <v>ร้านอุดมชัยการไฟฟ้า  9,250.00</v>
      </c>
      <c r="H268" s="22" t="s">
        <v>39</v>
      </c>
      <c r="I268" s="22" t="s">
        <v>694</v>
      </c>
    </row>
    <row r="269" spans="1:9" ht="73.8">
      <c r="A269" s="21">
        <v>7</v>
      </c>
      <c r="B269" s="22" t="s">
        <v>695</v>
      </c>
      <c r="C269" s="23">
        <v>21630</v>
      </c>
      <c r="D269" s="23">
        <f t="shared" si="17"/>
        <v>21630</v>
      </c>
      <c r="E269" s="24" t="s">
        <v>37</v>
      </c>
      <c r="F269" s="22" t="s">
        <v>696</v>
      </c>
      <c r="G269" s="22" t="str">
        <f t="shared" si="16"/>
        <v>หจก.ช่อเอื้องสื่อการสอน  21,630.00</v>
      </c>
      <c r="H269" s="22" t="s">
        <v>39</v>
      </c>
      <c r="I269" s="22" t="s">
        <v>697</v>
      </c>
    </row>
    <row r="270" spans="1:9" ht="73.8">
      <c r="A270" s="21">
        <v>8</v>
      </c>
      <c r="B270" s="22" t="s">
        <v>698</v>
      </c>
      <c r="C270" s="23">
        <v>1950</v>
      </c>
      <c r="D270" s="23">
        <f t="shared" si="17"/>
        <v>1950</v>
      </c>
      <c r="E270" s="24" t="s">
        <v>37</v>
      </c>
      <c r="F270" s="22" t="s">
        <v>699</v>
      </c>
      <c r="G270" s="22" t="str">
        <f t="shared" si="16"/>
        <v>ร้านป้าย A&amp;M Inkjet จำกัด 1,950.00</v>
      </c>
      <c r="H270" s="22" t="s">
        <v>39</v>
      </c>
      <c r="I270" s="22" t="s">
        <v>700</v>
      </c>
    </row>
    <row r="271" spans="1:9" ht="73.8">
      <c r="A271" s="21">
        <v>9</v>
      </c>
      <c r="B271" s="22" t="s">
        <v>173</v>
      </c>
      <c r="C271" s="23">
        <v>13900</v>
      </c>
      <c r="D271" s="23">
        <f t="shared" si="17"/>
        <v>13900</v>
      </c>
      <c r="E271" s="24" t="s">
        <v>37</v>
      </c>
      <c r="F271" s="22" t="s">
        <v>701</v>
      </c>
      <c r="G271" s="22" t="str">
        <f t="shared" si="16"/>
        <v>ร้านนำชัยไอที 13,900.00</v>
      </c>
      <c r="H271" s="22" t="s">
        <v>39</v>
      </c>
      <c r="I271" s="22" t="s">
        <v>702</v>
      </c>
    </row>
    <row r="272" spans="1:9" ht="73.8">
      <c r="A272" s="21">
        <v>10</v>
      </c>
      <c r="B272" s="22" t="s">
        <v>703</v>
      </c>
      <c r="C272" s="23">
        <v>2860</v>
      </c>
      <c r="D272" s="23">
        <f t="shared" si="17"/>
        <v>2860</v>
      </c>
      <c r="E272" s="24" t="s">
        <v>37</v>
      </c>
      <c r="F272" s="22" t="s">
        <v>704</v>
      </c>
      <c r="G272" s="22" t="str">
        <f t="shared" si="16"/>
        <v>ร้านอนุชาเซอร์วิส  2,860.00</v>
      </c>
      <c r="H272" s="22" t="s">
        <v>39</v>
      </c>
      <c r="I272" s="22" t="s">
        <v>705</v>
      </c>
    </row>
    <row r="273" spans="1:9" ht="73.8">
      <c r="A273" s="21">
        <v>11</v>
      </c>
      <c r="B273" s="22" t="s">
        <v>706</v>
      </c>
      <c r="C273" s="23">
        <v>2700</v>
      </c>
      <c r="D273" s="23">
        <f t="shared" si="17"/>
        <v>2700</v>
      </c>
      <c r="E273" s="24" t="s">
        <v>37</v>
      </c>
      <c r="F273" s="22" t="s">
        <v>707</v>
      </c>
      <c r="G273" s="22" t="str">
        <f t="shared" si="16"/>
        <v>ร้านอนุชาเซอร์วิส 2,700.00</v>
      </c>
      <c r="H273" s="22" t="s">
        <v>39</v>
      </c>
      <c r="I273" s="22" t="s">
        <v>708</v>
      </c>
    </row>
    <row r="274" spans="1:9" ht="73.8">
      <c r="A274" s="21">
        <v>12</v>
      </c>
      <c r="B274" s="22" t="s">
        <v>709</v>
      </c>
      <c r="C274" s="23">
        <v>47610</v>
      </c>
      <c r="D274" s="23">
        <f t="shared" si="17"/>
        <v>47610</v>
      </c>
      <c r="E274" s="24" t="s">
        <v>37</v>
      </c>
      <c r="F274" s="22" t="s">
        <v>710</v>
      </c>
      <c r="G274" s="22" t="str">
        <f t="shared" si="16"/>
        <v>พรานซีเมนต์  168  47,610.00</v>
      </c>
      <c r="H274" s="22" t="s">
        <v>39</v>
      </c>
      <c r="I274" s="22" t="s">
        <v>711</v>
      </c>
    </row>
    <row r="275" spans="1:9" ht="73.8">
      <c r="A275" s="21">
        <v>13</v>
      </c>
      <c r="B275" s="22" t="s">
        <v>712</v>
      </c>
      <c r="C275" s="23">
        <v>1950</v>
      </c>
      <c r="D275" s="23">
        <f t="shared" si="17"/>
        <v>1950</v>
      </c>
      <c r="E275" s="24" t="s">
        <v>37</v>
      </c>
      <c r="F275" s="22" t="s">
        <v>713</v>
      </c>
      <c r="G275" s="22" t="str">
        <f t="shared" si="16"/>
        <v>นางสาวอุไล  ถำวาปี  1,950.00</v>
      </c>
      <c r="H275" s="22" t="s">
        <v>39</v>
      </c>
      <c r="I275" s="22" t="s">
        <v>714</v>
      </c>
    </row>
    <row r="276" spans="1:9" ht="73.8">
      <c r="A276" s="21">
        <v>14</v>
      </c>
      <c r="B276" s="22" t="s">
        <v>613</v>
      </c>
      <c r="C276" s="23">
        <v>400000</v>
      </c>
      <c r="D276" s="23">
        <f t="shared" si="17"/>
        <v>400000</v>
      </c>
      <c r="E276" s="24" t="s">
        <v>37</v>
      </c>
      <c r="F276" s="22" t="s">
        <v>715</v>
      </c>
      <c r="G276" s="22" t="str">
        <f t="shared" si="16"/>
        <v>บริษัทอุดมไชยกิจ คอนสตรัคชั่น จำกัด 400,000.00</v>
      </c>
      <c r="H276" s="22" t="s">
        <v>39</v>
      </c>
      <c r="I276" s="22" t="s">
        <v>716</v>
      </c>
    </row>
    <row r="277" spans="1:9" ht="73.8">
      <c r="A277" s="21">
        <v>15</v>
      </c>
      <c r="B277" s="22" t="s">
        <v>717</v>
      </c>
      <c r="C277" s="23">
        <v>486000</v>
      </c>
      <c r="D277" s="23">
        <f t="shared" si="17"/>
        <v>486000</v>
      </c>
      <c r="E277" s="24" t="s">
        <v>37</v>
      </c>
      <c r="F277" s="22" t="s">
        <v>718</v>
      </c>
      <c r="G277" s="22" t="str">
        <f t="shared" si="16"/>
        <v>หจก.เอส ทู เอส พลัส 486,000.00</v>
      </c>
      <c r="H277" s="22" t="s">
        <v>39</v>
      </c>
      <c r="I277" s="22" t="s">
        <v>719</v>
      </c>
    </row>
    <row r="278" spans="1:9" ht="73.8">
      <c r="A278" s="21">
        <v>16</v>
      </c>
      <c r="B278" s="22" t="s">
        <v>720</v>
      </c>
      <c r="C278" s="23">
        <v>119000</v>
      </c>
      <c r="D278" s="23">
        <f t="shared" si="17"/>
        <v>119000</v>
      </c>
      <c r="E278" s="24" t="s">
        <v>37</v>
      </c>
      <c r="F278" s="22" t="s">
        <v>721</v>
      </c>
      <c r="G278" s="22" t="str">
        <f t="shared" si="16"/>
        <v>หจก.เอส ทู เอส พลัส 119,000.00</v>
      </c>
      <c r="H278" s="22" t="s">
        <v>39</v>
      </c>
      <c r="I278" s="22" t="s">
        <v>722</v>
      </c>
    </row>
    <row r="279" spans="1:9" ht="73.8">
      <c r="A279" s="21">
        <v>17</v>
      </c>
      <c r="B279" s="22" t="s">
        <v>723</v>
      </c>
      <c r="C279" s="23">
        <v>83000</v>
      </c>
      <c r="D279" s="23">
        <f t="shared" si="17"/>
        <v>83000</v>
      </c>
      <c r="E279" s="24" t="s">
        <v>37</v>
      </c>
      <c r="F279" s="22" t="s">
        <v>724</v>
      </c>
      <c r="G279" s="22" t="str">
        <f t="shared" si="16"/>
        <v>หจก.เอส ทู เอส พลัส 83,000.00</v>
      </c>
      <c r="H279" s="22" t="s">
        <v>39</v>
      </c>
      <c r="I279" s="22" t="s">
        <v>725</v>
      </c>
    </row>
    <row r="280" spans="1:9" ht="73.8">
      <c r="A280" s="21">
        <v>18</v>
      </c>
      <c r="B280" s="22" t="s">
        <v>726</v>
      </c>
      <c r="C280" s="23">
        <v>490000</v>
      </c>
      <c r="D280" s="23">
        <f t="shared" si="17"/>
        <v>490000</v>
      </c>
      <c r="E280" s="24" t="s">
        <v>37</v>
      </c>
      <c r="F280" s="22" t="s">
        <v>727</v>
      </c>
      <c r="G280" s="22" t="str">
        <f t="shared" si="16"/>
        <v>หจก.เอส ทู เอส พลัส 490,000.00</v>
      </c>
      <c r="H280" s="22" t="s">
        <v>39</v>
      </c>
      <c r="I280" s="22" t="s">
        <v>728</v>
      </c>
    </row>
    <row r="281" spans="1:9" ht="73.8">
      <c r="A281" s="21">
        <v>19</v>
      </c>
      <c r="B281" s="22" t="s">
        <v>729</v>
      </c>
      <c r="C281" s="23">
        <v>485000</v>
      </c>
      <c r="D281" s="23">
        <f t="shared" si="17"/>
        <v>485000</v>
      </c>
      <c r="E281" s="24" t="s">
        <v>37</v>
      </c>
      <c r="F281" s="22" t="s">
        <v>730</v>
      </c>
      <c r="G281" s="22" t="str">
        <f t="shared" si="16"/>
        <v>หจก.เอส ทู เอส พลัส 485,000.00</v>
      </c>
      <c r="H281" s="22" t="s">
        <v>39</v>
      </c>
      <c r="I281" s="22" t="s">
        <v>731</v>
      </c>
    </row>
    <row r="282" spans="1:9" ht="73.8">
      <c r="A282" s="21">
        <v>20</v>
      </c>
      <c r="B282" s="22" t="s">
        <v>732</v>
      </c>
      <c r="C282" s="23">
        <v>324000</v>
      </c>
      <c r="D282" s="23">
        <f t="shared" si="17"/>
        <v>324000</v>
      </c>
      <c r="E282" s="24" t="s">
        <v>37</v>
      </c>
      <c r="F282" s="22" t="s">
        <v>733</v>
      </c>
      <c r="G282" s="22" t="str">
        <f t="shared" si="16"/>
        <v>บริษัทอุดมไชยกิจ คอนสตรัคชั่น จำกัด 324,000.00</v>
      </c>
      <c r="H282" s="22" t="s">
        <v>39</v>
      </c>
      <c r="I282" s="22" t="s">
        <v>734</v>
      </c>
    </row>
    <row r="283" spans="1:9" ht="73.8">
      <c r="A283" s="21">
        <v>21</v>
      </c>
      <c r="B283" s="22" t="s">
        <v>735</v>
      </c>
      <c r="C283" s="23">
        <v>112000</v>
      </c>
      <c r="D283" s="23">
        <f t="shared" si="17"/>
        <v>112000</v>
      </c>
      <c r="E283" s="24" t="s">
        <v>37</v>
      </c>
      <c r="F283" s="22" t="s">
        <v>736</v>
      </c>
      <c r="G283" s="22" t="str">
        <f t="shared" si="16"/>
        <v>นางทรรศนีย์  ชาแดง  112,000.00</v>
      </c>
      <c r="H283" s="22" t="s">
        <v>39</v>
      </c>
      <c r="I283" s="22" t="s">
        <v>737</v>
      </c>
    </row>
  </sheetData>
  <mergeCells count="12">
    <mergeCell ref="A1:I1"/>
    <mergeCell ref="A24:I24"/>
    <mergeCell ref="A38:I38"/>
    <mergeCell ref="A50:I50"/>
    <mergeCell ref="A75:I75"/>
    <mergeCell ref="A243:I243"/>
    <mergeCell ref="A261:I261"/>
    <mergeCell ref="A96:I96"/>
    <mergeCell ref="A153:I153"/>
    <mergeCell ref="C171:K171"/>
    <mergeCell ref="A197:I197"/>
    <mergeCell ref="A214:I214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46" orientation="landscape" horizontalDpi="0" verticalDpi="0" r:id="rId1"/>
  <rowBreaks count="1" manualBreakCount="1">
    <brk id="1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Layout" topLeftCell="A4" zoomScaleNormal="100" workbookViewId="0">
      <selection activeCell="F5" sqref="F5"/>
    </sheetView>
  </sheetViews>
  <sheetFormatPr defaultRowHeight="14.4"/>
  <cols>
    <col min="1" max="1" width="14.77734375" customWidth="1"/>
    <col min="2" max="2" width="24.33203125" customWidth="1"/>
    <col min="3" max="3" width="22.6640625" customWidth="1"/>
    <col min="4" max="4" width="29.6640625" customWidth="1"/>
  </cols>
  <sheetData>
    <row r="1" spans="1:4" ht="48.75" customHeight="1">
      <c r="A1" s="28" t="s">
        <v>740</v>
      </c>
      <c r="B1" s="29"/>
      <c r="C1" s="29"/>
      <c r="D1" s="29"/>
    </row>
    <row r="2" spans="1:4" ht="24.6">
      <c r="A2" s="4"/>
      <c r="B2" s="30" t="s">
        <v>3</v>
      </c>
      <c r="C2" s="31" t="s">
        <v>0</v>
      </c>
      <c r="D2" s="31" t="s">
        <v>1</v>
      </c>
    </row>
    <row r="3" spans="1:4" ht="24.6">
      <c r="A3" s="5" t="s">
        <v>2</v>
      </c>
      <c r="B3" s="30"/>
      <c r="C3" s="32"/>
      <c r="D3" s="32"/>
    </row>
    <row r="4" spans="1:4" ht="24.6">
      <c r="A4" s="6"/>
      <c r="B4" s="30"/>
      <c r="C4" s="33"/>
      <c r="D4" s="33"/>
    </row>
    <row r="5" spans="1:4" ht="24.6">
      <c r="A5" s="8">
        <v>1</v>
      </c>
      <c r="B5" s="1" t="s">
        <v>14</v>
      </c>
      <c r="C5" s="1" t="s">
        <v>738</v>
      </c>
      <c r="D5" s="7">
        <v>0</v>
      </c>
    </row>
    <row r="6" spans="1:4" ht="24.6">
      <c r="A6" s="1"/>
      <c r="B6" s="9" t="s">
        <v>4</v>
      </c>
      <c r="C6" s="10" t="s">
        <v>738</v>
      </c>
      <c r="D6" s="11">
        <v>0</v>
      </c>
    </row>
    <row r="7" spans="1:4" ht="24.6">
      <c r="A7" s="1"/>
      <c r="B7" s="1" t="s">
        <v>15</v>
      </c>
      <c r="C7" s="12">
        <v>246</v>
      </c>
      <c r="D7" s="7">
        <v>24717014.93</v>
      </c>
    </row>
    <row r="8" spans="1:4" ht="51.75" customHeight="1">
      <c r="A8" s="8">
        <v>2</v>
      </c>
      <c r="B8" s="2" t="s">
        <v>16</v>
      </c>
      <c r="C8" s="12">
        <v>2</v>
      </c>
      <c r="D8" s="11">
        <v>10182000</v>
      </c>
    </row>
    <row r="9" spans="1:4" ht="24.6">
      <c r="A9" s="8">
        <v>3</v>
      </c>
      <c r="B9" s="1" t="s">
        <v>17</v>
      </c>
      <c r="C9" s="1" t="s">
        <v>738</v>
      </c>
      <c r="D9" s="13">
        <v>0</v>
      </c>
    </row>
    <row r="10" spans="1:4" ht="24.6">
      <c r="A10" s="1"/>
      <c r="B10" s="3" t="s">
        <v>5</v>
      </c>
      <c r="C10" s="14">
        <f>C7+C8</f>
        <v>248</v>
      </c>
      <c r="D10" s="14">
        <f>D7+D8</f>
        <v>34899014.93</v>
      </c>
    </row>
    <row r="12" spans="1:4" ht="16.5" customHeight="1">
      <c r="A12" s="34" t="s">
        <v>6</v>
      </c>
      <c r="B12" s="34"/>
      <c r="C12" s="34"/>
      <c r="D12" s="34"/>
    </row>
    <row r="13" spans="1:4" ht="24.6">
      <c r="A13" s="35" t="s">
        <v>18</v>
      </c>
      <c r="B13" s="35"/>
      <c r="C13" s="35"/>
      <c r="D13" s="35"/>
    </row>
    <row r="14" spans="1:4" ht="24.6">
      <c r="A14" s="36"/>
      <c r="B14" s="36"/>
      <c r="C14" s="36"/>
      <c r="D14" s="36"/>
    </row>
    <row r="15" spans="1:4" ht="24.6">
      <c r="A15" s="36"/>
      <c r="B15" s="36"/>
      <c r="C15" s="36"/>
      <c r="D15" s="36"/>
    </row>
    <row r="16" spans="1:4" ht="24.6">
      <c r="A16" s="36"/>
      <c r="B16" s="36"/>
      <c r="C16" s="36"/>
      <c r="D16" s="36"/>
    </row>
    <row r="17" spans="1:4" ht="24.6">
      <c r="A17" s="36"/>
      <c r="B17" s="36"/>
      <c r="C17" s="36"/>
      <c r="D17" s="36"/>
    </row>
    <row r="18" spans="1:4" ht="24.6">
      <c r="A18" s="34" t="s">
        <v>7</v>
      </c>
      <c r="B18" s="34"/>
      <c r="C18" s="34"/>
      <c r="D18" s="34"/>
    </row>
    <row r="19" spans="1:4" ht="18.75" customHeight="1">
      <c r="A19" s="35" t="s">
        <v>18</v>
      </c>
      <c r="B19" s="35"/>
      <c r="C19" s="35"/>
      <c r="D19" s="35"/>
    </row>
    <row r="20" spans="1:4" ht="18" customHeight="1">
      <c r="A20" s="34"/>
      <c r="B20" s="34"/>
      <c r="C20" s="34"/>
      <c r="D20" s="34"/>
    </row>
    <row r="21" spans="1:4" ht="16.5" customHeight="1">
      <c r="A21" s="37"/>
      <c r="B21" s="37"/>
      <c r="C21" s="37"/>
      <c r="D21" s="37"/>
    </row>
    <row r="22" spans="1:4" ht="18" customHeight="1">
      <c r="A22" s="37"/>
      <c r="B22" s="37"/>
      <c r="C22" s="37"/>
      <c r="D22" s="37"/>
    </row>
    <row r="23" spans="1:4" ht="17.25" customHeight="1">
      <c r="A23" s="37"/>
      <c r="B23" s="37"/>
      <c r="C23" s="37"/>
      <c r="D23" s="37"/>
    </row>
    <row r="24" spans="1:4" ht="17.25" customHeight="1">
      <c r="A24" s="37"/>
      <c r="B24" s="37"/>
      <c r="C24" s="37"/>
      <c r="D24" s="37"/>
    </row>
    <row r="25" spans="1:4" ht="17.25" customHeight="1">
      <c r="A25" s="37"/>
      <c r="B25" s="37"/>
      <c r="C25" s="37"/>
      <c r="D25" s="37"/>
    </row>
    <row r="26" spans="1:4" ht="18" customHeight="1">
      <c r="A26" s="37"/>
      <c r="B26" s="37"/>
      <c r="C26" s="37"/>
      <c r="D26" s="37"/>
    </row>
    <row r="27" spans="1:4">
      <c r="A27" s="37"/>
      <c r="B27" s="37"/>
      <c r="C27" s="37"/>
      <c r="D27" s="37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topLeftCell="A4" workbookViewId="0">
      <selection activeCell="A17" sqref="A17"/>
    </sheetView>
  </sheetViews>
  <sheetFormatPr defaultRowHeight="14.4"/>
  <cols>
    <col min="1" max="1" width="80.44140625" customWidth="1"/>
  </cols>
  <sheetData>
    <row r="1" spans="1:1" ht="24.6">
      <c r="A1" s="19" t="s">
        <v>21</v>
      </c>
    </row>
    <row r="2" spans="1:1" ht="24.6">
      <c r="A2" s="20" t="s">
        <v>22</v>
      </c>
    </row>
    <row r="3" spans="1:1" ht="24.6">
      <c r="A3" s="1" t="s">
        <v>23</v>
      </c>
    </row>
    <row r="4" spans="1:1" ht="24.6">
      <c r="A4" s="1" t="s">
        <v>24</v>
      </c>
    </row>
    <row r="5" spans="1:1" ht="24.6">
      <c r="A5" s="1" t="s">
        <v>25</v>
      </c>
    </row>
    <row r="6" spans="1:1" ht="24.6">
      <c r="A6" s="1" t="s">
        <v>26</v>
      </c>
    </row>
    <row r="7" spans="1:1" ht="24.6">
      <c r="A7" s="1" t="s">
        <v>27</v>
      </c>
    </row>
    <row r="8" spans="1:1" ht="24.6">
      <c r="A8" s="1" t="s">
        <v>28</v>
      </c>
    </row>
    <row r="9" spans="1:1" ht="24.6">
      <c r="A9" s="1" t="s">
        <v>29</v>
      </c>
    </row>
    <row r="10" spans="1:1" ht="24.6">
      <c r="A10" s="1" t="s">
        <v>30</v>
      </c>
    </row>
    <row r="11" spans="1:1" ht="24.6">
      <c r="A11" s="1" t="s">
        <v>31</v>
      </c>
    </row>
    <row r="12" spans="1:1" ht="24.6">
      <c r="A12" s="1" t="s">
        <v>32</v>
      </c>
    </row>
    <row r="13" spans="1:1" ht="24.6">
      <c r="A13" s="1" t="s">
        <v>33</v>
      </c>
    </row>
    <row r="14" spans="1:1" ht="24.6">
      <c r="A14" s="1" t="s">
        <v>34</v>
      </c>
    </row>
    <row r="15" spans="1:1" ht="24.6">
      <c r="A15" s="1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มนัญชยา บัวขันธ์</cp:lastModifiedBy>
  <cp:lastPrinted>2026-04-03T02:49:04Z</cp:lastPrinted>
  <dcterms:created xsi:type="dcterms:W3CDTF">2026-03-13T03:46:48Z</dcterms:created>
  <dcterms:modified xsi:type="dcterms:W3CDTF">2026-06-19T01:35:04Z</dcterms:modified>
</cp:coreProperties>
</file>