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O11" sheetId="8" r:id="rId1"/>
    <sheet name="คำอธิบาย" sheetId="9" r:id="rId2"/>
  </sheets>
  <calcPr calcId="144525"/>
</workbook>
</file>

<file path=xl/calcChain.xml><?xml version="1.0" encoding="utf-8"?>
<calcChain xmlns="http://schemas.openxmlformats.org/spreadsheetml/2006/main">
  <c r="G125" i="8" l="1"/>
  <c r="D125" i="8"/>
  <c r="G124" i="8"/>
  <c r="D124" i="8"/>
  <c r="G123" i="8"/>
  <c r="D123" i="8"/>
  <c r="G122" i="8"/>
  <c r="D122" i="8"/>
  <c r="G121" i="8"/>
  <c r="D121" i="8"/>
  <c r="G120" i="8"/>
  <c r="D120" i="8"/>
  <c r="G119" i="8"/>
  <c r="D119" i="8"/>
  <c r="G118" i="8"/>
  <c r="D118" i="8"/>
  <c r="G117" i="8"/>
  <c r="D117" i="8"/>
  <c r="G116" i="8"/>
  <c r="D116" i="8"/>
  <c r="G115" i="8"/>
  <c r="D115" i="8"/>
  <c r="G114" i="8"/>
  <c r="D114" i="8"/>
  <c r="G113" i="8"/>
  <c r="D113" i="8"/>
  <c r="G112" i="8"/>
  <c r="D112" i="8"/>
  <c r="G111" i="8"/>
  <c r="D111" i="8"/>
  <c r="G110" i="8"/>
  <c r="D110" i="8"/>
  <c r="G109" i="8"/>
  <c r="D109" i="8"/>
  <c r="G108" i="8"/>
  <c r="D108" i="8"/>
  <c r="G107" i="8"/>
  <c r="D107" i="8"/>
  <c r="G106" i="8"/>
  <c r="D106" i="8"/>
  <c r="G105" i="8"/>
  <c r="D105" i="8"/>
  <c r="G104" i="8"/>
  <c r="D104" i="8"/>
  <c r="G103" i="8"/>
  <c r="D103" i="8"/>
  <c r="G102" i="8"/>
  <c r="D102" i="8"/>
  <c r="G101" i="8"/>
  <c r="D101" i="8"/>
  <c r="G100" i="8"/>
  <c r="D100" i="8"/>
  <c r="G99" i="8"/>
  <c r="D99" i="8"/>
  <c r="G98" i="8"/>
  <c r="D98" i="8"/>
  <c r="G97" i="8"/>
  <c r="D97" i="8"/>
  <c r="G96" i="8"/>
  <c r="D96" i="8"/>
  <c r="G95" i="8"/>
  <c r="D95" i="8"/>
  <c r="G94" i="8"/>
  <c r="D94" i="8"/>
  <c r="G93" i="8"/>
  <c r="D93" i="8"/>
  <c r="G92" i="8"/>
  <c r="D92" i="8"/>
  <c r="G91" i="8"/>
  <c r="D91" i="8"/>
  <c r="G87" i="8" l="1"/>
  <c r="D87" i="8"/>
  <c r="G86" i="8"/>
  <c r="D86" i="8"/>
  <c r="G85" i="8"/>
  <c r="D85" i="8"/>
  <c r="G84" i="8"/>
  <c r="D84" i="8"/>
  <c r="G83" i="8"/>
  <c r="D83" i="8"/>
  <c r="G82" i="8"/>
  <c r="D82" i="8"/>
  <c r="G81" i="8"/>
  <c r="D81" i="8"/>
  <c r="G80" i="8"/>
  <c r="D80" i="8"/>
  <c r="G79" i="8"/>
  <c r="D79" i="8"/>
  <c r="G78" i="8"/>
  <c r="D78" i="8"/>
  <c r="G77" i="8"/>
  <c r="D77" i="8"/>
  <c r="G76" i="8"/>
  <c r="D76" i="8"/>
  <c r="G72" i="8"/>
  <c r="D72" i="8"/>
  <c r="G71" i="8"/>
  <c r="D71" i="8"/>
  <c r="G70" i="8"/>
  <c r="D70" i="8"/>
  <c r="G69" i="8"/>
  <c r="D69" i="8"/>
  <c r="G68" i="8"/>
  <c r="D68" i="8"/>
  <c r="G67" i="8"/>
  <c r="D67" i="8"/>
  <c r="G66" i="8"/>
  <c r="D66" i="8"/>
  <c r="G65" i="8"/>
  <c r="D65" i="8"/>
  <c r="G64" i="8"/>
  <c r="D64" i="8"/>
  <c r="G63" i="8"/>
  <c r="D63" i="8"/>
  <c r="G62" i="8"/>
  <c r="D62" i="8"/>
  <c r="G61" i="8"/>
  <c r="D61" i="8"/>
  <c r="G60" i="8"/>
  <c r="D60" i="8"/>
  <c r="G56" i="8"/>
  <c r="D56" i="8"/>
  <c r="G55" i="8"/>
  <c r="D55" i="8"/>
  <c r="G54" i="8"/>
  <c r="D54" i="8"/>
  <c r="G53" i="8"/>
  <c r="D53" i="8"/>
  <c r="G52" i="8"/>
  <c r="D52" i="8"/>
  <c r="G51" i="8"/>
  <c r="D51" i="8"/>
  <c r="G50" i="8"/>
  <c r="D50" i="8"/>
  <c r="G49" i="8"/>
  <c r="D49" i="8"/>
  <c r="G48" i="8"/>
  <c r="D48" i="8"/>
  <c r="G47" i="8"/>
  <c r="D47" i="8"/>
  <c r="G46" i="8"/>
  <c r="D46" i="8"/>
  <c r="G45" i="8"/>
  <c r="D45" i="8"/>
  <c r="G41" i="8"/>
  <c r="D41" i="8"/>
  <c r="G40" i="8"/>
  <c r="D40" i="8"/>
  <c r="G39" i="8"/>
  <c r="D39" i="8"/>
  <c r="G38" i="8"/>
  <c r="D38" i="8"/>
  <c r="G37" i="8"/>
  <c r="D37" i="8"/>
  <c r="G36" i="8"/>
  <c r="D36" i="8"/>
  <c r="G35" i="8"/>
  <c r="D35" i="8"/>
  <c r="G34" i="8"/>
  <c r="D34" i="8"/>
  <c r="G30" i="8"/>
  <c r="D30" i="8"/>
  <c r="G29" i="8"/>
  <c r="D29" i="8"/>
  <c r="G28" i="8"/>
  <c r="D28" i="8"/>
  <c r="G27" i="8"/>
  <c r="D27" i="8"/>
  <c r="G26" i="8"/>
  <c r="D26" i="8"/>
  <c r="G25" i="8"/>
  <c r="D25" i="8"/>
  <c r="G24" i="8"/>
  <c r="D24" i="8"/>
  <c r="G23" i="8"/>
  <c r="D23" i="8"/>
  <c r="G22" i="8"/>
  <c r="D22" i="8"/>
  <c r="G21" i="8"/>
  <c r="D21" i="8"/>
  <c r="G20" i="8"/>
  <c r="D20" i="8"/>
  <c r="G19" i="8"/>
  <c r="D19" i="8"/>
  <c r="G18" i="8"/>
  <c r="D18" i="8"/>
  <c r="G17" i="8"/>
  <c r="D17" i="8"/>
  <c r="G16" i="8"/>
  <c r="D16" i="8"/>
  <c r="G15" i="8"/>
  <c r="D15" i="8"/>
  <c r="G14" i="8"/>
  <c r="D14" i="8"/>
  <c r="G13" i="8"/>
  <c r="D13" i="8"/>
  <c r="G12" i="8"/>
  <c r="D12" i="8"/>
  <c r="G11" i="8"/>
  <c r="D11" i="8"/>
  <c r="G10" i="8"/>
  <c r="D10" i="8"/>
  <c r="G9" i="8"/>
  <c r="D9" i="8"/>
  <c r="G8" i="8"/>
  <c r="D8" i="8"/>
  <c r="G7" i="8"/>
  <c r="D7" i="8"/>
  <c r="G6" i="8"/>
  <c r="D6" i="8"/>
  <c r="G5" i="8"/>
  <c r="D5" i="8"/>
  <c r="G4" i="8"/>
  <c r="D4" i="8"/>
  <c r="G3" i="8"/>
  <c r="D3" i="8"/>
</calcChain>
</file>

<file path=xl/sharedStrings.xml><?xml version="1.0" encoding="utf-8"?>
<sst xmlns="http://schemas.openxmlformats.org/spreadsheetml/2006/main" count="614" uniqueCount="347">
  <si>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</si>
  <si>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</si>
  <si>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</si>
  <si>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</si>
  <si>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</si>
  <si>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</si>
  <si>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</si>
  <si>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</si>
  <si>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</si>
  <si>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</si>
  <si>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</si>
  <si>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</si>
  <si>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</si>
  <si>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</si>
  <si>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</si>
  <si>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</si>
  <si>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</si>
  <si>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</si>
  <si>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</si>
  <si>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</si>
  <si>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</si>
  <si>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</si>
  <si>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     วิธีการกรอกแบบสรุปผลการดำเนินการจัดซื้อจัดจ้างในรอบเดือน (แบบ สขร.๑)</t>
  </si>
  <si>
    <t>วัสดุเชื้อเพลิงและหล่อลื่น (สป.)</t>
  </si>
  <si>
    <t>เฉพาะเจาะจง</t>
  </si>
  <si>
    <t>หจก.จินตาปิโตรเลียม 80,000.00</t>
  </si>
  <si>
    <t>เป็นผู้มีคุณสมบัติถูกต้องตามเงื่อนไขในการจัดซื้อจัดจ้างโดยวิธีเฉพาะเจาะจง</t>
  </si>
  <si>
    <t>ใบสั่งซื้อเลขที่ 1/2569 ลว.1 ต.ค. 68</t>
  </si>
  <si>
    <t>วัสดุเชื้อเพลิงและหล่อลื่น (งานป้องกัน.)</t>
  </si>
  <si>
    <t>ใบสั่งซื้อเลขที่ 2/2569 ลว.1 ต.ค. 68</t>
  </si>
  <si>
    <t>วัสดุเชื้อเพลิงและหล่อลื่น (กองคลัง)</t>
  </si>
  <si>
    <t>หจก.จินตาปิโตรเลียม  45,000.00</t>
  </si>
  <si>
    <t>ใบสั่งซื้อเลขที่ 3/2569 ลว.1 ต.ค. 68</t>
  </si>
  <si>
    <t>วัสดุเชื้อเพลิงและหล่อลื่น (กองช่าง)</t>
  </si>
  <si>
    <t>หจก.จินตาปิโตรเลียม 50,000.00</t>
  </si>
  <si>
    <t>ใบสั่งซื้อเลขที่ 4/2569 ลว.1 ต.ค. 68</t>
  </si>
  <si>
    <t>วัสดุเชื้อเพลิงและหล่อลื่น (กองการศึกษา)</t>
  </si>
  <si>
    <t>หจก.จินตาปิโตรเลียม 102,000.00</t>
  </si>
  <si>
    <t>ใบสั่งซื้อเลขที่ 5/2569 ลว.1 ต.ค. 68</t>
  </si>
  <si>
    <t>อาหารเสริม(นม)โรเงรียน ของ ศพด. 3 แห่ง</t>
  </si>
  <si>
    <t xml:space="preserve">บริษัทเทียนขำ แดรี่ คอร์ปอร์เรชั่น  24,172.26 </t>
  </si>
  <si>
    <t>ใบสั่งซื้อเลขที่ 6/2569 ลว.1 ต.ค. 68</t>
  </si>
  <si>
    <t xml:space="preserve">อาหารเสริม(นม)โรเงรียน ของ โรงเรียน 7 แห่ง </t>
  </si>
  <si>
    <t xml:space="preserve">บริษัทเทียนขำ แดรี่ คอร์ปอร์เรชั่น  130,061.19 </t>
  </si>
  <si>
    <t>ใบสั่งซื้อเลขที่ 7/2569 ลว.1 ต.ค. 68</t>
  </si>
  <si>
    <t>วัสดุสำนักงาน ตรายาง จำนวน 10 อัน ของสำนักปลัด</t>
  </si>
  <si>
    <t>โรงพิมพ์ราชยานยนต์  2,050.00</t>
  </si>
  <si>
    <t>ใบสั่งซื้อเลขที่ 8/2569 ลว.22 ต.ค. 68</t>
  </si>
  <si>
    <t>ครุภัณฑ์สำนักงานโต๊ะและเก้าอี้ จำนวน 2 ชุด ของกองคลัง</t>
  </si>
  <si>
    <t>ร้านสกลเฟอร์นิเจอร์  20,800.00</t>
  </si>
  <si>
    <t>ใบสั่งซื้อเลขที่ 9/2569 ลว. 22 ต.ค. 68</t>
  </si>
  <si>
    <t>ครุภัณฑ์คอมพิวเตอร์โน้ตบุ๊คและเครื่องพิมพ์ ของกองคลัง</t>
  </si>
  <si>
    <t>ร้านแอดไวซ์ ไอที วานรนิวาส  34,000.00</t>
  </si>
  <si>
    <t>ใบสั่งซื้อเลขที่ 10/2569 ลว. 27 ต.ค. 68</t>
  </si>
  <si>
    <t>แบตเตอรี่ จำนนวน 1 ลูก</t>
  </si>
  <si>
    <t>หจก.กรุงเทพเทรดดิ้ง 999  4,450.00</t>
  </si>
  <si>
    <t>ใบสั่งซื้อเลขที่ 13/2569 ลว. 27 ต.ค. 68</t>
  </si>
  <si>
    <t>วัสดุสำนักงาน ตรายาง จำนวน 4  อัน ของกองคลัง</t>
  </si>
  <si>
    <t>โรงพิมพ์ราชยานยนต์  1,250.00</t>
  </si>
  <si>
    <t>ใบสั่งซื้อเลขที่ 14/2569 ลว. 27 ต.ค. 68</t>
  </si>
  <si>
    <t>วัสดุสำนักงาน ชั้นวางเอกสาร จำนวน 4 อัน ของสำนักปลัด</t>
  </si>
  <si>
    <t>ร้านสกลเฟอร์นิเจอร์  3,000.00</t>
  </si>
  <si>
    <t>ใบสั่งซื้อเลขที่ 15/2569 ลว. 27 ต.ค. 68</t>
  </si>
  <si>
    <t xml:space="preserve">อาหารเสริม (นม) พาสเจอร์ไรส์และนมยูเอสที สำหรับโรงเรียน 7 แห่ง ระหว่างวันที่ 1 พ.ย. 68 ถึง 31 มี.ค. 69 </t>
  </si>
  <si>
    <t>บริษัทเทียนขำ แดรี่ คอร์ปอร์เรชั่น จำกัด         560,202.58</t>
  </si>
  <si>
    <t>สัญญาซื้อเลขที่ 1/2569 ลว.31 ต.ค. 68</t>
  </si>
  <si>
    <t xml:space="preserve">อาหารเสริม (นม) พาสเจอร์ไรส์และนมยูเอสที สำหรับศพด. 3  แห่ง ระหว่างวันที่ 1 พ.ย. 68 ถึง 31 มี.ค. 69 </t>
  </si>
  <si>
    <t>บริษัทเทียนขำ แดรี่ คอร์ปอร์เรชั่น จำกัด         104,115.32</t>
  </si>
  <si>
    <t>สัญญาซื้อเลขที่ 2/2569 ลว.31 ต.ค. 68</t>
  </si>
  <si>
    <t>จ้างเหมาบริการแพทย์ฉุกเฉิน EMS (เดือน ต.ค. 68 - ก.ย. 69)</t>
  </si>
  <si>
    <t>นายสมชาย  กาดีโรจน์90,000.00</t>
  </si>
  <si>
    <t>ใบสั่งจ้างเลขที่ 1/2569 ลง.1 ต.ค. 68</t>
  </si>
  <si>
    <t>นายธีระพงษ์ นามเสนา 90,000.00</t>
  </si>
  <si>
    <t>ใบสั่งจ้างเลขที่ 2/2569 ลง.1 ต.ค. 68</t>
  </si>
  <si>
    <t>นายองุ่น  ไตรบุตร  90,000.00</t>
  </si>
  <si>
    <t>ใบสั่งจ้างเลขที่ 3/2569 ลง.1 ต.ค. 68</t>
  </si>
  <si>
    <t>นายอภิชัย  ปาระคะ  90,000.00</t>
  </si>
  <si>
    <t>ใบสั่งจ้างเลขที่ 4/2569 ลง.1 ต.ค. 68</t>
  </si>
  <si>
    <t>จ้างเหมาบริการแพทย์ฉุกเฉิน EMS (เดือน ต.ค. 68 - ก.ย. 68)</t>
  </si>
  <si>
    <t>นายชาญยุทธ  ชาติโสม 90,000.00</t>
  </si>
  <si>
    <t>ใบสั่งจ้างเลขที่ 5/2569 ลง.1 ต.ค. 68</t>
  </si>
  <si>
    <t>นายสมควร  ตุธิรัตน์  90,000.00</t>
  </si>
  <si>
    <t>ใบสั่งจ้างเลขที่ 6/2569 ลง.1 ต.ค. 68</t>
  </si>
  <si>
    <t>นายประมุข  จันทร์มาลา 90,000.00</t>
  </si>
  <si>
    <t>ใบสั่งจ้างเลขที่ 7/2569 ลง.1 ต.ค. 68</t>
  </si>
  <si>
    <t>นายยรรยง  รีทอง  90,000.00</t>
  </si>
  <si>
    <t>ใบสั่งจ้างเลขที่ 8/2569 ลง.1 ต.ค. 68</t>
  </si>
  <si>
    <t>ค่าเช่าเครื่องถ่ายเอการกองช่าง (เดือน ต.ค. 68 - ก.ย. 69)</t>
  </si>
  <si>
    <t>บริษัทก๊อปปี้ไลน์ โอเอ สกลนคร จำกัด 60,000.00</t>
  </si>
  <si>
    <t>ใบสั่งจ้างเลขที่ 9/2569 ลง.1 ต.ค. 68</t>
  </si>
  <si>
    <t>จ้างเหมาบุคคลภายนอกปฏิบัติงานกองการศึกษาฯ  ศพด.โนนเจริญศิลป์ - วังเยี่ยม เดือน ต.ค 68 - ก.ย. 69</t>
  </si>
  <si>
    <t>นายสุทธิพงษ์ จันทะแสน 84,000.00</t>
  </si>
  <si>
    <t>ใบสั่งจ้างเลขที่ 10/2569 ลง.1 ต.ค. 68</t>
  </si>
  <si>
    <t>จ้างเหมาบุคคลภายนอกปฏิบัติงานกองการศึกษาฯ  ศพด. หนองแวงเดือน ต.ค.68 - ก.ย. 69</t>
  </si>
  <si>
    <t>นายสุระสันติ์  ทองไสย์ 84,000.00</t>
  </si>
  <si>
    <t>ใบสั่งจ้างเลขที่ 11/2569 ลง.1 ต.ค. 68</t>
  </si>
  <si>
    <t>จ้างเหมาบุคคลภายนอกปฏิบัติงานสำนักปลัดฯ เดือนต.ค. 68 - ธ.ค. 69</t>
  </si>
  <si>
    <t>น.ส.มนัญชยา บัวขันธ์ 27,000.00</t>
  </si>
  <si>
    <t>ใบสั่งจ้างเลขที่ 12/2569 ลง.1 ต.ค. 68</t>
  </si>
  <si>
    <t xml:space="preserve">ค่าเช่าระบบกล้องวงจรปิด เดือน ต.ค. 68 - ก.ย. 69 </t>
  </si>
  <si>
    <t>บริษัท โทรคมนาคมแห่งชาติจำกัด (มหาชน) 276,862.00</t>
  </si>
  <si>
    <t>ใบสั่งจ้างเลขที่ 13/2569 ลง.15 ต.ค. 68</t>
  </si>
  <si>
    <t>สรุปผลการจัดซื้อจัดจ้างหรือการจัดหาพัสดุในรอบเดือน ตุลาคม 2568
(เทศบาลตำบลหนองแวงใต้)
วันที่ 7   เดือนพฤศจิกายน   พ.ศ2568</t>
  </si>
  <si>
    <t>สรุปผลการจัดซื้อจัดจ้างหรือการจัดหาพัสดุในรอบเดือน พฤศจิกายน 2568
(เทศบาลตำบลหนองแวงใต้)
วันที่ 7   เดือนพฤศจิกายน   พ.ศ2568</t>
  </si>
  <si>
    <t>เปลี่ยนน้ำมันเครื่อง รถทะเบียน กบ 9010 สกลนคร</t>
  </si>
  <si>
    <t>ร้านอนุชาเซอร์วิส  1,650.00</t>
  </si>
  <si>
    <t>ใบสั่งซื้อเลขที่ 16/2569 ลว.20 พ.ย.. 68</t>
  </si>
  <si>
    <t>ซื้อน้ำมันเครื่องตัดหญ้า หมายเลขครุภัณฑ์ 441-64-0002 ของสำนักปลัด</t>
  </si>
  <si>
    <t>ร้านบอสเซอร์วิส  560.00</t>
  </si>
  <si>
    <t>ใบสั่งซื้อเลขที่ 17/2569 ลว. 25 พ.ย.. 68</t>
  </si>
  <si>
    <t>บูลล้อเครื่องตัดหญ้า ใบมีดเครื่องตัดหญ้า</t>
  </si>
  <si>
    <t>ร้านบอสเซอร์วิส 610.00</t>
  </si>
  <si>
    <t>ใบสั่งซื้อเลขที่ 18/2569 ลว. 25 พ.ย. 68</t>
  </si>
  <si>
    <t>ซื้อวัสดุสำนักงาน ตรายาง ของสำนักปลัดฯ</t>
  </si>
  <si>
    <t>โรงพิมพ์ราชยานยนต์ 950.00</t>
  </si>
  <si>
    <t>ใบสั่งซื้อเลขที่ 19/2569 ลว.25 พ.ย. 68</t>
  </si>
  <si>
    <t>วัสดุคอมพิวเตอร์จำนวน 15 รายการ ของสำนักปลัดฯ</t>
  </si>
  <si>
    <t>หจก. จงร่ำรวย 42,890.00</t>
  </si>
  <si>
    <t>ใบสั่งซื้อเลขที่ 20/2569 ลว.25 พ.ย. 68</t>
  </si>
  <si>
    <t>วัสดุสำนักงาน จำนวน 19 รายการ ของสำนักปลัดฯ</t>
  </si>
  <si>
    <t>หจก. ช่อเอื้องสื่อการสอน  10,255.00</t>
  </si>
  <si>
    <t>ใบสั่งซื้อเลขที่ 21/2569 ลว.25 พ.ย. 68</t>
  </si>
  <si>
    <t>ย้ายซุ้มเฉลิมพระเกียรติและโครงป้ายประชาสัมพันธ์ฯ พร้อมติดตั้ง</t>
  </si>
  <si>
    <t>นายวิชิต  ธิปัญญา  12,000.00</t>
  </si>
  <si>
    <t>ใบสั่งจ้างเลขที่ 14/2569 ลว.21 พ.ย. 68</t>
  </si>
  <si>
    <t>จ้างเหมาบุคคลภายนอกปฏิบัติงาน สำนักปลัดฯ</t>
  </si>
  <si>
    <t>น.ส.วาวีณี  ยาสาไชย 27,000.00</t>
  </si>
  <si>
    <t>ใบสั่งจ้างเลขที่ 15/2569 ลว.26 พ.ย. 68</t>
  </si>
  <si>
    <t>ธงชาติ จำนวน 10 ผืน</t>
  </si>
  <si>
    <t>ร้านถู่พาณิชย์  3,000.00</t>
  </si>
  <si>
    <t>ใบสั่งซื้อเลขที่ 23/2569 ลง.16 ธ..ค. 68</t>
  </si>
  <si>
    <t xml:space="preserve">เครื่องปรับอากาศแบบแยกส่วน จำนวน 1 เครื่อง </t>
  </si>
  <si>
    <t>ร้านบดินทร์การไฟฟ้า  37,900.00</t>
  </si>
  <si>
    <t>ใบสั่งซื้อเลขที่ 24/2569 ลง. 16 ธ..ค. 68</t>
  </si>
  <si>
    <t>โต๊ะและเก้าอี้สำนักงาน จำนวน 1 ชุด</t>
  </si>
  <si>
    <t>ร้านโชคดีเฟอร์นิเจอร์  12,400.00</t>
  </si>
  <si>
    <t>ใบสั่งซื้อเลขที่ 25/2569 ลง. 16 ธ.ค. 68</t>
  </si>
  <si>
    <t>เก้าอี้พลาสติกพร้อมพ่นชื่อหน่วยงาน จำนวน 100 ตัว</t>
  </si>
  <si>
    <t>ร้านโชคดีเฟอร์นิเจอร์  19,000.00</t>
  </si>
  <si>
    <t>ใบสั่งซื้อเลขที่ 26/2569 ลง.16 ธ.ค. 68</t>
  </si>
  <si>
    <t>โต๊ะขาพับพลาสติกไฟเบอร์ จำนวน 10 ตัว</t>
  </si>
  <si>
    <t>ร้านโชคดีเฟอร์นิเจอร์  20,000.00</t>
  </si>
  <si>
    <t>ใบสั่งซื้อเลขที่ 27/2569 ลง. 16 ธ.ค. 68</t>
  </si>
  <si>
    <t>จ้างเหมาบริการซักผ้า จำนวน 3 รายการ</t>
  </si>
  <si>
    <t>น.ส.อุไล ถำวาปี  710.00</t>
  </si>
  <si>
    <t>ใบสั่งจ้างเลขที่ 16/2569 ลง. 16 ธ.ค. 68</t>
  </si>
  <si>
    <t>จ้างเหมาบริการเปลี่ยนถ่ายน้ำมันเครื่อง สำหรับรถทะเบียน กพ-913 สกลนคร</t>
  </si>
  <si>
    <t>ใบสั่งจ้างเลขที่ 17/2569 ลง. 15 ธ.ค. 68</t>
  </si>
  <si>
    <t>จ้างเหมาบริการทำตรายาง จำนวน 6 รายการ ของกองคลัง</t>
  </si>
  <si>
    <t>โรงพิมพ์ราชยานยนต์ 2,100.00</t>
  </si>
  <si>
    <t>ใบสั่งจ้างเลขที่ 18/2569 ลง. 17 ธ.ค. 68</t>
  </si>
  <si>
    <t>จ้างเหมาบริการทำตรายาง จำนวน 8 รายการ ของสำนักปลัด</t>
  </si>
  <si>
    <t>โรงพิมพ์ราชยานยนต์ 2,000.00</t>
  </si>
  <si>
    <t>ใบสั่งจ้างเลขที่ 19/2569 ลง. 17 ธ.ค. 68</t>
  </si>
  <si>
    <t xml:space="preserve">จ้างเหมาบริการทำป้ายไวนิล </t>
  </si>
  <si>
    <t>ร้านป้ายหนองแวง  1,000.00</t>
  </si>
  <si>
    <t>ใบสั่งจ้างเลขที่ 20/2569 ลง. 25 ธ.ค. 68</t>
  </si>
  <si>
    <t>เปลี่ยนถ่ายน้ำมันเครื่องพร้อมไฟท้าย หมายเลขทะเบียน กต 6358 สกลนคร</t>
  </si>
  <si>
    <t>ร้านอนุชาเซอร์วิส  1,750.00</t>
  </si>
  <si>
    <t>ใบสั่งจ้างเลขที่ 21/2569 ลง. 25 ธ.ค. 68</t>
  </si>
  <si>
    <t>จ้างเหมาบริการบุคคลภายนอกปฏิบัติงาน ของสำนักปลัดฯ</t>
  </si>
  <si>
    <t>น.ส.มนัญชยา  บัวขันธ์  27,000.00</t>
  </si>
  <si>
    <t>ใบสั่งจ้างเลขที่ 29/2569 ลง. 29 ธ.ค. 68</t>
  </si>
  <si>
    <t>สรุปผลการจัดซื้อจัดจ้างหรือการจัดหาพัสดุในรอบเดือน ธันวาคม 2568
(เทศบาลตำบลหนองแวงใต้)
วันที่ 6   เดือนมกราคม   พ.ศ2569</t>
  </si>
  <si>
    <t>วัสดุงานบ้านงานครัว จำนวน 17 รายการ ของสำนักปลัดฯ</t>
  </si>
  <si>
    <t>ร้านช่อบัณฑิต  26,593.00</t>
  </si>
  <si>
    <t>ใบสั่งซื้อเลขที่ 28/2569 ลว. 9 ม.ค. 69</t>
  </si>
  <si>
    <t>จัดซื้อวัสดุไฟฟ้าและวิทยุ จำนวน 11 รายการ ของกองช่าง</t>
  </si>
  <si>
    <t>ร้านอุดมชัยการไฟฟ้า  49,880.00</t>
  </si>
  <si>
    <t>ใบสั่งซื้อเลขที่ 29/2569 ลว. 9 ม.ค. 69</t>
  </si>
  <si>
    <t>ผ้าคลุมเก้าอี้  ของสำนักปลัดฯ</t>
  </si>
  <si>
    <t>นายธนกร  สินธนาวรากุล  10,000.00</t>
  </si>
  <si>
    <t>ใบสั่งซื้อเลขที่ 30/2569 ลว. 15 ม.ค. 69</t>
  </si>
  <si>
    <t>เช่าพื้นที่ไปรษณีย์อิเล็กทรอกนิกส์กลาง ของสำนักปลัดฯ</t>
  </si>
  <si>
    <t>บ.บิ๊กบีโซลูชั่น จำกัด  6,955.00</t>
  </si>
  <si>
    <t>ใบสั่งจ้างเลขที่ 23/2569 ลว. 8 ม.ค. 69</t>
  </si>
  <si>
    <t>จ้างซ่อมแซมถนนลูกรัง หมู่ 15</t>
  </si>
  <si>
    <t>นายภูริทัต  สุพร  36,000.00</t>
  </si>
  <si>
    <t>ใบสั่งจ้างเลขที่ 24/2569 ลว. 9 ม.ค. 69</t>
  </si>
  <si>
    <t>เปลี่ยนถ่ายน้ำมันเครื่อง รถทะเบียน 81-4092 สกลนคร</t>
  </si>
  <si>
    <t>ร้านอนุชาเซอร์วิส  3,000.00</t>
  </si>
  <si>
    <t>ใบสั่งจ้างเลขที่ 25/2569 ลว. 23 ม.ค. 69</t>
  </si>
  <si>
    <t xml:space="preserve">จ้างเหมาบริกาซ่อมระบบปรับอากาศแอร์รถหมายเลขทะเบียน 81-4092 สกลนคร </t>
  </si>
  <si>
    <t>ร้านหนองแวงเซอร์วิส 3,250.00</t>
  </si>
  <si>
    <t>ใบสั่งจ้างเลขที่ 26/2569 ลว. 28 ม.ค. 69</t>
  </si>
  <si>
    <t>ตรวจเช็คและล้างเครื่องปรับอากาศ กองช่าง</t>
  </si>
  <si>
    <t>ร้านบดินทร์การไฟฟ้า  2,000.00</t>
  </si>
  <si>
    <t>ใบสั่งจ้างเลขที่ 27/2569 ลว. 28 ม.ค. 69</t>
  </si>
  <si>
    <t>ตรวจเช็กและเติมน้ำยาแอร์ กองคลัง</t>
  </si>
  <si>
    <t>ร้านบดินทร์การไฟฟ้า 4,500.00</t>
  </si>
  <si>
    <t>ใบสั่งจ้างเลขที่ 28/2569 ลว. 28 ม.ค. 69</t>
  </si>
  <si>
    <t>ซ่อมเครื่องปรับอากาศเติมน้ำยาแอร์และล้างทำความสะอาด กองสวัสดิการสังคม</t>
  </si>
  <si>
    <t>ร้านบดินทร์การไฟฟ้า  28,000.00</t>
  </si>
  <si>
    <t>ใบสั่งจ้างเลขที่ 29/2569 ลว. 28 ม.ค. 69</t>
  </si>
  <si>
    <t>ตรวจเช็คและเติมน้ำยาเครื่องปรับอากาศ ของสำนักปลัดฯ</t>
  </si>
  <si>
    <t>ร้านบดินทร์การไฟฟ้า 3,800.00</t>
  </si>
  <si>
    <t>ใบสั่งจ้างเลขที่ 30/2569 ลว. 28 ม.ค. 69</t>
  </si>
  <si>
    <t>ตรวจเช็คล้างและเติมน้ำยาแอร์ ของกองการศึกษา</t>
  </si>
  <si>
    <t>ร้านบดินทร์การไฟฟ้า 2,500.00</t>
  </si>
  <si>
    <t>ใบสั่งจ้างเลขที่ 31/2569 ลว. 28 ม.ค. 69</t>
  </si>
  <si>
    <t>ปรับปรุงอาคารที่ทำการ อบต.หนองแวงใต้</t>
  </si>
  <si>
    <t>หจก.ท.รุ่งเรืองสกล 1999  450,000.00</t>
  </si>
  <si>
    <t>สัญญาจ้างเลขที่ 1/2569 ลว.15 ม.ค. 69</t>
  </si>
  <si>
    <t>สรุปผลการจัดซื้อจัดจ้างหรือการจัดหาพัสดุในรอบเดือน มกราคม 2569
(เทศบาลตำบลหนองแวงใต้)
วันที่ 9   เดือนกุมภาพันธ์   พ.ศ2569</t>
  </si>
  <si>
    <t>สรุปผลการจัดซื้อจัดจ้างหรือการจัดหาพัสดุในรอบเดือน กุมภาพันธ์ 2569
(เทศบาลตำบลหนองแวงใต้)
วันที่  9  เดือนมีนาคม   พ.ศ2569</t>
  </si>
  <si>
    <t>วัสดุคอมพิวเตอร์ จำนวน 11 รายการ กองคลัง</t>
  </si>
  <si>
    <t>หจก.จงร่ำรวย 51,660.00</t>
  </si>
  <si>
    <t xml:space="preserve">ใบสั่งซื้อเลขที่  31/2569  ลว. 5 ก.พ. 69 </t>
  </si>
  <si>
    <t>วัสดุการเกษตร จำนวน 3 รายการ</t>
  </si>
  <si>
    <t>หจก.เพิ่มทรัพย์ เจริญภัณฑ์ 14,600.00</t>
  </si>
  <si>
    <t xml:space="preserve">ใบสั่งซื้อเลขที่  32/2569  ลว. 5 ก.พ. 69 </t>
  </si>
  <si>
    <t>ผ้าม่านพร้อมติดตั้ง จำนวน 1 ชุด</t>
  </si>
  <si>
    <t>ร้านราชาผ่าม่าน  2,515.00</t>
  </si>
  <si>
    <t xml:space="preserve">ใบสั่งซื้อเลขที่  33/2569  ลว. 6 ก.พ. 69 </t>
  </si>
  <si>
    <t>วัสดุงานบ้านงานครัว จำนวน 41 รายการ ของกองการศึกษา</t>
  </si>
  <si>
    <t>ร้านซ่อบัณฑิต  50,000.00</t>
  </si>
  <si>
    <t xml:space="preserve">ใบสั่งซื้อเลขที่  34/2569  ลว. 24 ก.พ. 69 </t>
  </si>
  <si>
    <t>กระดาษเอ 4  จำนวน 120 รีม กองคลัง</t>
  </si>
  <si>
    <t>บ.เอสพีเค การค้า 2022  16,200.00</t>
  </si>
  <si>
    <t xml:space="preserve">ใบสั่งซื้อเลขที่  35/2569  ลว. 25 ก.พ. 69 </t>
  </si>
  <si>
    <t>จ้างเหมาบริการซักผ้า จำนวน 3 รายการ ของสำนักปลัดฯ</t>
  </si>
  <si>
    <t>น.ส.อุไล  ถำวาปี  480.00</t>
  </si>
  <si>
    <t xml:space="preserve">ใบสั่งจ้างเลขที่  32/2569  ลว. 2 ก.พ. 69 </t>
  </si>
  <si>
    <t xml:space="preserve">จ้างทำป้ายไวนิล จำนวน 2 ป้าย </t>
  </si>
  <si>
    <t>หจก.บีจี แอ็ดเวอร์ไทซิ่ง 864.00</t>
  </si>
  <si>
    <t>ใบสั่งจ้างเลขที่ 33/2569 ลว. 19 ก.พ. 69</t>
  </si>
  <si>
    <t>จ้างเหมาบริการแพทย์ฉุกเฉิน EMS (มี.ค. - ก.ย. 69)</t>
  </si>
  <si>
    <t>นายจกิจ  ยศปัญญา  52,500.00</t>
  </si>
  <si>
    <t>ใบสั่งจ้างเลขที่ 35/2569 ลว. 25 ก.พ. 69</t>
  </si>
  <si>
    <t>จ้างเหมาบริการปฏิบัติงานสำนักปลัด</t>
  </si>
  <si>
    <t>น.ส.ภาวีณี  ยาสาไชย 27,000.00</t>
  </si>
  <si>
    <t>ใบสั่งจ้างเลขที่ 36/2569 ลว. 25 ก.พ. 69</t>
  </si>
  <si>
    <t>ก่อสร้างรางระบายน้ำสำเร็จรูป บ้านรุ่งพนาไพร หมู่ 10 (เส้นที่ 2)</t>
  </si>
  <si>
    <t>บ.อุดมไชยกิจคอนสตรัคชั่น  117,000.00</t>
  </si>
  <si>
    <t>สัญญาจ้างเลขที่ 2/2569 ลว. 5 ก.พ. 69</t>
  </si>
  <si>
    <t>ก่อสร้างท่อลอดเหลี่ยมบ้านโพนสวาง หมู่ 4</t>
  </si>
  <si>
    <t>หจก.ท.รุ่งเรืองสกล 1999  423,000.00</t>
  </si>
  <si>
    <t>สัญญาจ้างเลขที่ 3/2569 ลว.10 ก.พ. 69</t>
  </si>
  <si>
    <t>ก่อสร้างรางระบายน้ำสำเร็จรูป บ้านรุ่งพนาไพร หมู่ 10 (เส้นที่ 1)</t>
  </si>
  <si>
    <t>บ.อุดมไชยกิจคอนสตรัคชั่น  373,000.00</t>
  </si>
  <si>
    <t>สัญญาจ้างเลขที่ 4/2569 ลว.27 ก.พ. 69</t>
  </si>
  <si>
    <t>สรุปผลการจัดซื้อจัดจ้างหรือการจัดหาพัสดุในรอบเดือน มีนาคม 2569
(เทศบาลตำบลหนองแวงใต้)
วันที่  3  เดือนเมษายน   พ.ศ2569</t>
  </si>
  <si>
    <t>วัสดุกีฬา จำนวน 5 รายการ ของกองการศึกษาฯ</t>
  </si>
  <si>
    <t>ร้านพันนาสปอร์ตคลับ  99,765.00</t>
  </si>
  <si>
    <t xml:space="preserve">ใบสั่งซื้อเลขที่  37/2569  ลว. 10  มี.ค. 69 </t>
  </si>
  <si>
    <t>ครุภัณฑ์คอมพิวเตอร์น้ตบุ๊ค สำนักปลัดเทศบาล</t>
  </si>
  <si>
    <t>ร้านนำชัยไอที  24,000.00</t>
  </si>
  <si>
    <t>ใบสั่งซื้อเลขที่  38/2569  ลว. 10 มี.ค. 69</t>
  </si>
  <si>
    <t>วัสดุเลือกตั้ง ของสำนักปลัดเทศบาล</t>
  </si>
  <si>
    <t>บริษัท เพชรสุภัค จำกัด  53,650.00</t>
  </si>
  <si>
    <t>ใบสั่งซื้อเลขที่  39/2569  ลว. 16 มี.ค. 69</t>
  </si>
  <si>
    <t>วัสดุใช้สำหรับเลือกตั้งฯ จำนวน 9 รายการ ของสำนักปลัดเทศบาล</t>
  </si>
  <si>
    <t>ร้านเมโทรเซอร์วิส  21,470.00</t>
  </si>
  <si>
    <t>ใบสั่งซื้อเลขที่  40/2569  ลว. 18 มี.ค. 69</t>
  </si>
  <si>
    <t xml:space="preserve">วัคซีนป้องกันโรคพิษสุนักบ้า </t>
  </si>
  <si>
    <t>หจก.เพิ่มทรัพย์เจริญภัณฑ์  50,130.00</t>
  </si>
  <si>
    <t>ใบสั่งซื้อเลขที่ 41/2569 ลว. 23 มี.ค.  69</t>
  </si>
  <si>
    <t xml:space="preserve">อุปกรณ์ฉีดวัคซีน จำนวน 1,671 ชุด </t>
  </si>
  <si>
    <t>หจก.เพิ่มทรัพย์เจริญภัณฑ์ 8,355.00</t>
  </si>
  <si>
    <t>ใบสั่งซื้อเลขที่ 42/2569 ลว. 23 มี.ค. 69</t>
  </si>
  <si>
    <t>อาหารเสริม(นม)พร้อมดื่ม ยู.เอช.ที.รสจืด สำหรับโรเงรียน</t>
  </si>
  <si>
    <t>บริษัทเทียนขำ แดรี่ คอร์ปอร์เรชั่น 286,476.50</t>
  </si>
  <si>
    <t>ใบสั่งซื้อเลขที่ 43/2569 ลว. 23 มี.ค. 69</t>
  </si>
  <si>
    <t>อาหารเสริม(นม)พร้อมดื่ม ยู.เอช.ที.รสจืด สำหรับศูนย์พัฒนาเด็กเล็ก</t>
  </si>
  <si>
    <t>บริษัทเทียนขำ แดรี่ คอร์ปอร์เรชั่น 55,319.60</t>
  </si>
  <si>
    <t>ใบสั่งซื้อเลขที่ 44/2569 ลว. 23 มี.ค. 69</t>
  </si>
  <si>
    <t>แบบพิมพ์สำหรับเลือกตั้งนายกฯ, สท.</t>
  </si>
  <si>
    <t>โรงพิมพ์อาสารักษาดินแดน  27,460.00</t>
  </si>
  <si>
    <t>ใบสั่งซื้อเลขที่ 45/2569 ลว. 23 มี.ค 69</t>
  </si>
  <si>
    <t>น้ำมันเชื้อเพลิงและหล่อลื่น สำหรับสำนักปลัดเทศบาล</t>
  </si>
  <si>
    <t>หจก.นาทีพาณิชย์สกลนคร 40,000.00</t>
  </si>
  <si>
    <t>ใบสั่งซื้อเลขที่ 46/2569 ลว. 23 มี.ค. 69</t>
  </si>
  <si>
    <t>น้ำมันเชื้อเพลิงและหล่อลื่น สำหรับงานป้องกันและบรรเทาสาธารณภัย</t>
  </si>
  <si>
    <t>ใบสั่งซื้อเลขที่ 47/2568 ลว. 23 มี.ค. 69</t>
  </si>
  <si>
    <t>น้ำมันเชื้อเพลิงและหล่อลื่น สำหรับกองคลัง</t>
  </si>
  <si>
    <t>หจก.นาทีพาณิชย์สกลนคร 20,000.00</t>
  </si>
  <si>
    <t>ใบสั่งซื้อเลขที่ 48/2569 ลว. 23 มี.ค. 69</t>
  </si>
  <si>
    <t>น้ำมันเชื้อเพลิงและหล่อลื่น สำหรับกองช่าง</t>
  </si>
  <si>
    <t>ใบสั่งซื้อเลขที่ 49/2569 ลว. 23 มี.ค. 69</t>
  </si>
  <si>
    <t>น้ำมันเชื้อเพลิงและหล่อลื่น สำหรับกองการศึกษา</t>
  </si>
  <si>
    <t>หจก.นาทีพาณิชย์สกลนคร 56,000.00</t>
  </si>
  <si>
    <t>ใบสั่งซื้อเลขที่ 50/2569 ลว. 23 มี.ค. 69</t>
  </si>
  <si>
    <t>ป้ายไวนิลเลือกตั้งฯ</t>
  </si>
  <si>
    <t>ร้านศิริทรัพย์  30,016</t>
  </si>
  <si>
    <t>ใบสั่งจ้างเลขที่ 37/2569 ลว. 13 มี.ค. 69</t>
  </si>
  <si>
    <t>ตราประทับบัตรเลือกตั้งฯ</t>
  </si>
  <si>
    <t>โรงพิมพ์ราชยานยนต์  2,700.00</t>
  </si>
  <si>
    <t>ใบสั่งจ้างเลขที่ 38/2569 ลว. 13 มี.ค. 69</t>
  </si>
  <si>
    <t>จ้างเหมาประดับตกแต่งขบวนแห่นางรำและตัวละครในแต่ละกัณฑ์ ขบวนทศพร</t>
  </si>
  <si>
    <t>น.ส.จรูญลักษ์  สุพันธ์ 16,000.00</t>
  </si>
  <si>
    <t>ใบสั่งจ้างเลขที่ 39/2569 ลว. 17 มี.ค. 69</t>
  </si>
  <si>
    <t>จ้างเหมาประดับตกแต่งขบวนแห่นางรำและตัวละครในแต่ละกัณฑ์ ขบวนหิมพานต์</t>
  </si>
  <si>
    <t>นางวิลัยศักดิ์  จู่มา  16,000.00</t>
  </si>
  <si>
    <t>ใบสั่งจ้างเลขที่ 40/2569 ลว. 17 มี.ค. 69</t>
  </si>
  <si>
    <t>จ้างเหมาประดับตกแต่งขบวนแห่นางรำและตัวละครในแต่ละกัณฑ์ ขบวนทานกัณฑ์</t>
  </si>
  <si>
    <t>น.ส.พนมชัย  สุพร  16,000.00</t>
  </si>
  <si>
    <t>ใบสั่งจ้างเลขที่ 41/2569 ลว. 17 มี.ค. 69</t>
  </si>
  <si>
    <t>จ้างเหมาประดับตกแต่งขบวนแห่นางรำและตัวละครในแต่ละกัณฑ์ ขบวนนวประเทศ</t>
  </si>
  <si>
    <t>นางฉวีวรรณ  ศรีสุราช 16,000.00</t>
  </si>
  <si>
    <t>ใบสั่งจ้างเลขที่ 42/2569 ลว. 17 มี.ค. 69</t>
  </si>
  <si>
    <t xml:space="preserve">จ้างเหมาประดับตกแต่งขบวนแห่นางรำและตัวละครในแต่ละกัณฑ์ ขบวนกัณฑ์ชูชก </t>
  </si>
  <si>
    <t>นางมณีย์  บุญเวิน  16,000.00</t>
  </si>
  <si>
    <t>ใบสั่งจ้างเลขที่ 43/2569 ลว. 17 มี.ค. 69</t>
  </si>
  <si>
    <t>จ้างเหมาประดับตกแต่งขบวนแห่นางรำและตัวละครในแต่ละกัณฑ์ ขบวนจุลพล</t>
  </si>
  <si>
    <t>น.ส. ระมัย  ไชยบิน  16,000.00</t>
  </si>
  <si>
    <t>ใบสั่งจ้างเลขที่ 44/2569 ลว. 17 มี.ค. 69</t>
  </si>
  <si>
    <t>จ้างเหมาประดับตกแต่งขบวนแห่นางรำและตัวละครในแต่ละกัณฑ์ ขบวนมหาพล</t>
  </si>
  <si>
    <t>นางอุไลวัลย์ โคตะบิน  16,000.00</t>
  </si>
  <si>
    <t>ใบสั่งจ้างเลขที่ 45/2569 ลว. 17 มี.ค 69</t>
  </si>
  <si>
    <t>จ้างเหมาประดับตกแต่งขบวนแห่นางรำและตัวละครในแต่ละกัณฑ์ ขบวนกุมาร</t>
  </si>
  <si>
    <t>นายพิพัฒน์  ลาหัวคน  16,000.00</t>
  </si>
  <si>
    <t>ใบสั่งจ้างเลขที่ 46/2569 ลว. 17 มี.ค. 69</t>
  </si>
  <si>
    <t>จ้างเหมาประดับตกแต่งขบวนแห่นางรำและตัวละครในแต่ละกัณฑ์ ขบวนมัทรี</t>
  </si>
  <si>
    <t>นางวันเพ็ญ  ขุนทะ  16,000.00</t>
  </si>
  <si>
    <t>ใบสั่งจ้างเลขที่ 47/2569 ลว. 17 มี.ค. 69</t>
  </si>
  <si>
    <t>จ้างเหมาประดับตกแต่งขบวนแห่นางรำและตัวละครในแต่ละกัณฑ์ ขบวนสักบรรพ์</t>
  </si>
  <si>
    <t>นางบุญจาง  ระดาฤทธิ์  16,000.00</t>
  </si>
  <si>
    <t>ใบสั่งจ้างเลขที่ 48/2569 ลว. 17 มี.ค. 69</t>
  </si>
  <si>
    <t>จ้างเหมาประดับตกแต่งขบวนแห่นางรำและตัวละครในแต่ละกัณฑ์ ขบวนมหาราช</t>
  </si>
  <si>
    <t>นางคำมั่น  สิทธิ  16,000.00</t>
  </si>
  <si>
    <t>ใบสั่งจ้างเลขที่ 49/2569 ลว. 17 มี.ค. 69</t>
  </si>
  <si>
    <t>จ้างเหมาประดับตกแต่งขบวนแห่นางรำและตัวละครในแต่ละกัณฑ์ ขบวนฉกษัตริย์</t>
  </si>
  <si>
    <t>นางมาลา  อุฒธรรม  16,000.00</t>
  </si>
  <si>
    <t>ใบสั่งจ้างเลขที่ 50/2569 ลว. 17 มี.ค. 69</t>
  </si>
  <si>
    <t>จ้างเหมาประดับตกแต่งขบวนแห่นางรำและตัวละครในแต่ละกัณฑ์ ขบวนนครกัณฑ์</t>
  </si>
  <si>
    <t>นางสมพร  ธิปัญญา  16,000.00</t>
  </si>
  <si>
    <t>ใบสั่งจ้างเลขที่ 512569 ลว. 17 มี.ค. 69</t>
  </si>
  <si>
    <t>ป้ายวิน (บุญมหาชาติประจำปี 2569)</t>
  </si>
  <si>
    <t>ร้านพีดีไซน์  13,482.00</t>
  </si>
  <si>
    <t>ใบสั่งจ้างเลขที่ 52/2569 ลว. 17 มี.ค. 69</t>
  </si>
  <si>
    <t>จ้างเหมาซักผ้า จำนวน 11 รายการ</t>
  </si>
  <si>
    <t>นางอุไล  ถำวาปี 10,100.00</t>
  </si>
  <si>
    <t>ใบสั่งจ้างเลขที่ 53/2569 ลว. 17 มี.ค. 69</t>
  </si>
  <si>
    <t>จ้างเหมาบุคคลภายนอกปฏิบัติงาน สำนักปลัด</t>
  </si>
  <si>
    <t>น.ส.มัญชยา  บัวขันธ์  54,000.00</t>
  </si>
  <si>
    <t>ใบสั่งจ้างเลขที่ 54/2569 ลว. 17 มี.ค. 69</t>
  </si>
  <si>
    <t>พัฒนาแหล่งท่องเที่ยวอ่างเก็บน้ำห้วยไฮ บ้านดอนกลอย หมู่ 3</t>
  </si>
  <si>
    <t>e-bidding</t>
  </si>
  <si>
    <t>หจก.เอส ซี ซุปเปอร์คอนสตรัคชั่น 9,640,000.00</t>
  </si>
  <si>
    <t>เป็นผู้มีคุณสมบัติถูกต้องตามเงื่อนไขในการจัดซื้อจัดจ้างโดยวิธีเฉพำ e-bidding</t>
  </si>
  <si>
    <t>สัญญาจ้างเลขที่ 5/2569 ลว. 4 มี.ค. 69</t>
  </si>
  <si>
    <t>ปรับปรุงซ่อมแซมศาลาประชาคม บ้านหนองแวงแวง หมู่ 1</t>
  </si>
  <si>
    <t>บริษัท อุดมไชยกิจ คอนสตรัคชั่น จำกัด  50,000.00</t>
  </si>
  <si>
    <t>สัญญาจ้างเลขที่ 6/2569 ลว. 10 มี.ค. 69</t>
  </si>
  <si>
    <t>ต่อเติมปรับปรุงศาลาประชาคม บ้านดอนกลอย หมู่ 3</t>
  </si>
  <si>
    <t>หจก. ท.รุ่งเรืองสกล 1999  376,000.00</t>
  </si>
  <si>
    <t>สัญญาจ้างเลขที่ 7/2569 ลว. 18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</si>
</sst>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43" fontId="6" fillId="0" borderId="1" xfId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/>
        <xdr:cNvSpPr txBox="1"/>
      </xdr:nvSpPr>
      <xdr:spPr>
        <a:xfrm>
          <a:off x="10096500" y="57150"/>
          <a:ext cx="9429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31</xdr:row>
      <xdr:rowOff>57150</xdr:rowOff>
    </xdr:from>
    <xdr:to>
      <xdr:col>8</xdr:col>
      <xdr:colOff>1724025</xdr:colOff>
      <xdr:row>31</xdr:row>
      <xdr:rowOff>361950</xdr:rowOff>
    </xdr:to>
    <xdr:sp macro="" textlink="">
      <xdr:nvSpPr>
        <xdr:cNvPr id="3" name="TextBox 2"/>
        <xdr:cNvSpPr txBox="1"/>
      </xdr:nvSpPr>
      <xdr:spPr>
        <a:xfrm>
          <a:off x="9477375" y="5715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42</xdr:row>
      <xdr:rowOff>57150</xdr:rowOff>
    </xdr:from>
    <xdr:to>
      <xdr:col>8</xdr:col>
      <xdr:colOff>1724025</xdr:colOff>
      <xdr:row>42</xdr:row>
      <xdr:rowOff>361950</xdr:rowOff>
    </xdr:to>
    <xdr:sp macro="" textlink="">
      <xdr:nvSpPr>
        <xdr:cNvPr id="4" name="TextBox 3"/>
        <xdr:cNvSpPr txBox="1"/>
      </xdr:nvSpPr>
      <xdr:spPr>
        <a:xfrm>
          <a:off x="9477375" y="34147125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57</xdr:row>
      <xdr:rowOff>57150</xdr:rowOff>
    </xdr:from>
    <xdr:to>
      <xdr:col>8</xdr:col>
      <xdr:colOff>1724025</xdr:colOff>
      <xdr:row>57</xdr:row>
      <xdr:rowOff>361950</xdr:rowOff>
    </xdr:to>
    <xdr:sp macro="" textlink="">
      <xdr:nvSpPr>
        <xdr:cNvPr id="5" name="TextBox 4"/>
        <xdr:cNvSpPr txBox="1"/>
      </xdr:nvSpPr>
      <xdr:spPr>
        <a:xfrm>
          <a:off x="9477375" y="46281975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73</xdr:row>
      <xdr:rowOff>57150</xdr:rowOff>
    </xdr:from>
    <xdr:to>
      <xdr:col>8</xdr:col>
      <xdr:colOff>1724025</xdr:colOff>
      <xdr:row>73</xdr:row>
      <xdr:rowOff>361950</xdr:rowOff>
    </xdr:to>
    <xdr:sp macro="" textlink="">
      <xdr:nvSpPr>
        <xdr:cNvPr id="6" name="TextBox 5"/>
        <xdr:cNvSpPr txBox="1"/>
      </xdr:nvSpPr>
      <xdr:spPr>
        <a:xfrm>
          <a:off x="9477375" y="6332220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781050</xdr:colOff>
      <xdr:row>88</xdr:row>
      <xdr:rowOff>57150</xdr:rowOff>
    </xdr:from>
    <xdr:to>
      <xdr:col>8</xdr:col>
      <xdr:colOff>1724025</xdr:colOff>
      <xdr:row>88</xdr:row>
      <xdr:rowOff>361950</xdr:rowOff>
    </xdr:to>
    <xdr:sp macro="" textlink="">
      <xdr:nvSpPr>
        <xdr:cNvPr id="7" name="TextBox 6"/>
        <xdr:cNvSpPr txBox="1"/>
      </xdr:nvSpPr>
      <xdr:spPr>
        <a:xfrm>
          <a:off x="9477375" y="8216265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topLeftCell="A124" zoomScaleNormal="100" workbookViewId="0">
      <selection activeCell="E125" sqref="E125"/>
    </sheetView>
  </sheetViews>
  <sheetFormatPr defaultRowHeight="21" x14ac:dyDescent="0.35"/>
  <cols>
    <col min="1" max="1" width="5.375" style="1" customWidth="1"/>
    <col min="2" max="2" width="14.5" style="1" customWidth="1"/>
    <col min="3" max="3" width="16.25" style="1" customWidth="1"/>
    <col min="4" max="4" width="14.5" style="1" customWidth="1"/>
    <col min="5" max="5" width="10.375" style="1" customWidth="1"/>
    <col min="6" max="6" width="17.625" style="1" customWidth="1"/>
    <col min="7" max="7" width="17.875" style="1" customWidth="1"/>
    <col min="8" max="8" width="17.625" style="1" customWidth="1"/>
    <col min="9" max="9" width="22" style="1" customWidth="1"/>
    <col min="10" max="16384" width="9" style="1"/>
  </cols>
  <sheetData>
    <row r="1" spans="1:10" ht="80.25" customHeight="1" x14ac:dyDescent="0.35">
      <c r="A1" s="13" t="s">
        <v>102</v>
      </c>
      <c r="B1" s="13"/>
      <c r="C1" s="13"/>
      <c r="D1" s="13"/>
      <c r="E1" s="13"/>
      <c r="F1" s="13"/>
      <c r="G1" s="13"/>
      <c r="H1" s="13"/>
      <c r="I1" s="13"/>
      <c r="J1" s="4"/>
    </row>
    <row r="2" spans="1:10" ht="45.75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7</v>
      </c>
      <c r="G2" s="3" t="s">
        <v>8</v>
      </c>
      <c r="H2" s="2" t="s">
        <v>5</v>
      </c>
      <c r="I2" s="3" t="s">
        <v>6</v>
      </c>
    </row>
    <row r="3" spans="1:10" ht="66" customHeight="1" x14ac:dyDescent="0.35">
      <c r="A3" s="8">
        <v>1</v>
      </c>
      <c r="B3" s="9" t="s">
        <v>23</v>
      </c>
      <c r="C3" s="10">
        <v>80000</v>
      </c>
      <c r="D3" s="10">
        <f>C3</f>
        <v>80000</v>
      </c>
      <c r="E3" s="11" t="s">
        <v>24</v>
      </c>
      <c r="F3" s="9" t="s">
        <v>25</v>
      </c>
      <c r="G3" s="9" t="str">
        <f>F3</f>
        <v>หจก.จินตาปิโตรเลียม 80,000.00</v>
      </c>
      <c r="H3" s="9" t="s">
        <v>26</v>
      </c>
      <c r="I3" s="9" t="s">
        <v>27</v>
      </c>
    </row>
    <row r="4" spans="1:10" ht="33" customHeight="1" x14ac:dyDescent="0.35">
      <c r="A4" s="8">
        <v>2</v>
      </c>
      <c r="B4" s="9" t="s">
        <v>28</v>
      </c>
      <c r="C4" s="10">
        <v>80000</v>
      </c>
      <c r="D4" s="10">
        <f t="shared" ref="D4:D30" si="0">C4</f>
        <v>80000</v>
      </c>
      <c r="E4" s="11" t="s">
        <v>24</v>
      </c>
      <c r="F4" s="9" t="s">
        <v>25</v>
      </c>
      <c r="G4" s="9" t="str">
        <f t="shared" ref="G4:G30" si="1">F4</f>
        <v>หจก.จินตาปิโตรเลียม 80,000.00</v>
      </c>
      <c r="H4" s="9" t="s">
        <v>26</v>
      </c>
      <c r="I4" s="9" t="s">
        <v>29</v>
      </c>
    </row>
    <row r="5" spans="1:10" ht="33.75" customHeight="1" x14ac:dyDescent="0.35">
      <c r="A5" s="8">
        <v>3</v>
      </c>
      <c r="B5" s="9" t="s">
        <v>30</v>
      </c>
      <c r="C5" s="10">
        <v>45000</v>
      </c>
      <c r="D5" s="10">
        <f t="shared" si="0"/>
        <v>45000</v>
      </c>
      <c r="E5" s="11" t="s">
        <v>24</v>
      </c>
      <c r="F5" s="9" t="s">
        <v>31</v>
      </c>
      <c r="G5" s="9" t="str">
        <f t="shared" si="1"/>
        <v>หจก.จินตาปิโตรเลียม  45,000.00</v>
      </c>
      <c r="H5" s="9" t="s">
        <v>26</v>
      </c>
      <c r="I5" s="9" t="s">
        <v>32</v>
      </c>
    </row>
    <row r="6" spans="1:10" ht="33" customHeight="1" x14ac:dyDescent="0.35">
      <c r="A6" s="8">
        <v>4</v>
      </c>
      <c r="B6" s="9" t="s">
        <v>33</v>
      </c>
      <c r="C6" s="10">
        <v>50000</v>
      </c>
      <c r="D6" s="10">
        <f t="shared" si="0"/>
        <v>50000</v>
      </c>
      <c r="E6" s="11" t="s">
        <v>24</v>
      </c>
      <c r="F6" s="9" t="s">
        <v>34</v>
      </c>
      <c r="G6" s="9" t="str">
        <f t="shared" si="1"/>
        <v>หจก.จินตาปิโตรเลียม 50,000.00</v>
      </c>
      <c r="H6" s="9" t="s">
        <v>26</v>
      </c>
      <c r="I6" s="9" t="s">
        <v>35</v>
      </c>
    </row>
    <row r="7" spans="1:10" ht="33.75" customHeight="1" x14ac:dyDescent="0.35">
      <c r="A7" s="8">
        <v>5</v>
      </c>
      <c r="B7" s="9" t="s">
        <v>36</v>
      </c>
      <c r="C7" s="10">
        <v>102000</v>
      </c>
      <c r="D7" s="10">
        <f t="shared" si="0"/>
        <v>102000</v>
      </c>
      <c r="E7" s="11" t="s">
        <v>24</v>
      </c>
      <c r="F7" s="9" t="s">
        <v>37</v>
      </c>
      <c r="G7" s="9" t="str">
        <f t="shared" si="1"/>
        <v>หจก.จินตาปิโตรเลียม 102,000.00</v>
      </c>
      <c r="H7" s="9" t="s">
        <v>26</v>
      </c>
      <c r="I7" s="9" t="s">
        <v>38</v>
      </c>
    </row>
    <row r="8" spans="1:10" ht="35.25" customHeight="1" x14ac:dyDescent="0.35">
      <c r="A8" s="8">
        <v>6</v>
      </c>
      <c r="B8" s="9" t="s">
        <v>39</v>
      </c>
      <c r="C8" s="10">
        <v>24172.26</v>
      </c>
      <c r="D8" s="10">
        <f t="shared" si="0"/>
        <v>24172.26</v>
      </c>
      <c r="E8" s="11" t="s">
        <v>24</v>
      </c>
      <c r="F8" s="9" t="s">
        <v>40</v>
      </c>
      <c r="G8" s="9" t="str">
        <f t="shared" si="1"/>
        <v xml:space="preserve">บริษัทเทียนขำ แดรี่ คอร์ปอร์เรชั่น  24,172.26 </v>
      </c>
      <c r="H8" s="9" t="s">
        <v>26</v>
      </c>
      <c r="I8" s="9" t="s">
        <v>41</v>
      </c>
    </row>
    <row r="9" spans="1:10" ht="34.5" customHeight="1" x14ac:dyDescent="0.35">
      <c r="A9" s="8">
        <v>7</v>
      </c>
      <c r="B9" s="9" t="s">
        <v>42</v>
      </c>
      <c r="C9" s="10">
        <v>130061.19</v>
      </c>
      <c r="D9" s="10">
        <f t="shared" si="0"/>
        <v>130061.19</v>
      </c>
      <c r="E9" s="11" t="s">
        <v>24</v>
      </c>
      <c r="F9" s="9" t="s">
        <v>43</v>
      </c>
      <c r="G9" s="9" t="str">
        <f t="shared" si="1"/>
        <v xml:space="preserve">บริษัทเทียนขำ แดรี่ คอร์ปอร์เรชั่น  130,061.19 </v>
      </c>
      <c r="H9" s="9" t="s">
        <v>26</v>
      </c>
      <c r="I9" s="9" t="s">
        <v>44</v>
      </c>
    </row>
    <row r="10" spans="1:10" ht="36" customHeight="1" x14ac:dyDescent="0.35">
      <c r="A10" s="8">
        <v>8</v>
      </c>
      <c r="B10" s="9" t="s">
        <v>45</v>
      </c>
      <c r="C10" s="10">
        <v>2050</v>
      </c>
      <c r="D10" s="10">
        <f t="shared" si="0"/>
        <v>2050</v>
      </c>
      <c r="E10" s="11" t="s">
        <v>24</v>
      </c>
      <c r="F10" s="9" t="s">
        <v>46</v>
      </c>
      <c r="G10" s="9" t="str">
        <f t="shared" si="1"/>
        <v>โรงพิมพ์ราชยานยนต์  2,050.00</v>
      </c>
      <c r="H10" s="9" t="s">
        <v>26</v>
      </c>
      <c r="I10" s="9" t="s">
        <v>47</v>
      </c>
    </row>
    <row r="11" spans="1:10" ht="96" x14ac:dyDescent="0.35">
      <c r="A11" s="8">
        <v>9</v>
      </c>
      <c r="B11" s="9" t="s">
        <v>48</v>
      </c>
      <c r="C11" s="10">
        <v>20800</v>
      </c>
      <c r="D11" s="10">
        <f t="shared" si="0"/>
        <v>20800</v>
      </c>
      <c r="E11" s="11" t="s">
        <v>24</v>
      </c>
      <c r="F11" s="9" t="s">
        <v>49</v>
      </c>
      <c r="G11" s="9" t="str">
        <f t="shared" si="1"/>
        <v>ร้านสกลเฟอร์นิเจอร์  20,800.00</v>
      </c>
      <c r="H11" s="9" t="s">
        <v>26</v>
      </c>
      <c r="I11" s="9" t="s">
        <v>50</v>
      </c>
    </row>
    <row r="12" spans="1:10" ht="120" x14ac:dyDescent="0.35">
      <c r="A12" s="8">
        <v>10</v>
      </c>
      <c r="B12" s="9" t="s">
        <v>51</v>
      </c>
      <c r="C12" s="10">
        <v>34000</v>
      </c>
      <c r="D12" s="10">
        <f t="shared" si="0"/>
        <v>34000</v>
      </c>
      <c r="E12" s="11" t="s">
        <v>24</v>
      </c>
      <c r="F12" s="9" t="s">
        <v>52</v>
      </c>
      <c r="G12" s="9" t="str">
        <f t="shared" si="1"/>
        <v>ร้านแอดไวซ์ ไอที วานรนิวาส  34,000.00</v>
      </c>
      <c r="H12" s="9" t="s">
        <v>26</v>
      </c>
      <c r="I12" s="9" t="s">
        <v>53</v>
      </c>
    </row>
    <row r="13" spans="1:10" ht="96" x14ac:dyDescent="0.35">
      <c r="A13" s="8">
        <v>11</v>
      </c>
      <c r="B13" s="9" t="s">
        <v>54</v>
      </c>
      <c r="C13" s="10">
        <v>4450</v>
      </c>
      <c r="D13" s="10">
        <f t="shared" si="0"/>
        <v>4450</v>
      </c>
      <c r="E13" s="11" t="s">
        <v>24</v>
      </c>
      <c r="F13" s="9" t="s">
        <v>55</v>
      </c>
      <c r="G13" s="9" t="str">
        <f t="shared" si="1"/>
        <v>หจก.กรุงเทพเทรดดิ้ง 999  4,450.00</v>
      </c>
      <c r="H13" s="9" t="s">
        <v>26</v>
      </c>
      <c r="I13" s="9" t="s">
        <v>56</v>
      </c>
    </row>
    <row r="14" spans="1:10" ht="96" x14ac:dyDescent="0.35">
      <c r="A14" s="8">
        <v>12</v>
      </c>
      <c r="B14" s="9" t="s">
        <v>57</v>
      </c>
      <c r="C14" s="10">
        <v>1250</v>
      </c>
      <c r="D14" s="10">
        <f t="shared" si="0"/>
        <v>1250</v>
      </c>
      <c r="E14" s="11" t="s">
        <v>24</v>
      </c>
      <c r="F14" s="9" t="s">
        <v>58</v>
      </c>
      <c r="G14" s="9" t="str">
        <f t="shared" si="1"/>
        <v>โรงพิมพ์ราชยานยนต์  1,250.00</v>
      </c>
      <c r="H14" s="9" t="s">
        <v>26</v>
      </c>
      <c r="I14" s="9" t="s">
        <v>59</v>
      </c>
    </row>
    <row r="15" spans="1:10" ht="96" x14ac:dyDescent="0.35">
      <c r="A15" s="8">
        <v>13</v>
      </c>
      <c r="B15" s="9" t="s">
        <v>60</v>
      </c>
      <c r="C15" s="10">
        <v>3000</v>
      </c>
      <c r="D15" s="10">
        <f t="shared" si="0"/>
        <v>3000</v>
      </c>
      <c r="E15" s="11" t="s">
        <v>24</v>
      </c>
      <c r="F15" s="9" t="s">
        <v>61</v>
      </c>
      <c r="G15" s="9" t="str">
        <f t="shared" si="1"/>
        <v>ร้านสกลเฟอร์นิเจอร์  3,000.00</v>
      </c>
      <c r="H15" s="9" t="s">
        <v>26</v>
      </c>
      <c r="I15" s="9" t="s">
        <v>62</v>
      </c>
    </row>
    <row r="16" spans="1:10" ht="168" x14ac:dyDescent="0.35">
      <c r="A16" s="8">
        <v>14</v>
      </c>
      <c r="B16" s="9" t="s">
        <v>63</v>
      </c>
      <c r="C16" s="10">
        <v>560202.57999999996</v>
      </c>
      <c r="D16" s="10">
        <f t="shared" si="0"/>
        <v>560202.57999999996</v>
      </c>
      <c r="E16" s="11" t="s">
        <v>24</v>
      </c>
      <c r="F16" s="9" t="s">
        <v>64</v>
      </c>
      <c r="G16" s="9" t="str">
        <f t="shared" si="1"/>
        <v>บริษัทเทียนขำ แดรี่ คอร์ปอร์เรชั่น จำกัด         560,202.58</v>
      </c>
      <c r="H16" s="9" t="s">
        <v>26</v>
      </c>
      <c r="I16" s="9" t="s">
        <v>65</v>
      </c>
    </row>
    <row r="17" spans="1:9" ht="168" x14ac:dyDescent="0.35">
      <c r="A17" s="8">
        <v>15</v>
      </c>
      <c r="B17" s="9" t="s">
        <v>66</v>
      </c>
      <c r="C17" s="10">
        <v>104115.32</v>
      </c>
      <c r="D17" s="10">
        <f t="shared" si="0"/>
        <v>104115.32</v>
      </c>
      <c r="E17" s="11" t="s">
        <v>24</v>
      </c>
      <c r="F17" s="9" t="s">
        <v>67</v>
      </c>
      <c r="G17" s="9" t="str">
        <f t="shared" si="1"/>
        <v>บริษัทเทียนขำ แดรี่ คอร์ปอร์เรชั่น จำกัด         104,115.32</v>
      </c>
      <c r="H17" s="9" t="s">
        <v>26</v>
      </c>
      <c r="I17" s="9" t="s">
        <v>68</v>
      </c>
    </row>
    <row r="18" spans="1:9" ht="96" x14ac:dyDescent="0.35">
      <c r="A18" s="8">
        <v>16</v>
      </c>
      <c r="B18" s="9" t="s">
        <v>69</v>
      </c>
      <c r="C18" s="10">
        <v>90000</v>
      </c>
      <c r="D18" s="10">
        <f t="shared" si="0"/>
        <v>90000</v>
      </c>
      <c r="E18" s="11" t="s">
        <v>24</v>
      </c>
      <c r="F18" s="9" t="s">
        <v>70</v>
      </c>
      <c r="G18" s="9" t="str">
        <f t="shared" si="1"/>
        <v>นายสมชาย  กาดีโรจน์90,000.00</v>
      </c>
      <c r="H18" s="9" t="s">
        <v>26</v>
      </c>
      <c r="I18" s="9" t="s">
        <v>71</v>
      </c>
    </row>
    <row r="19" spans="1:9" ht="96" x14ac:dyDescent="0.35">
      <c r="A19" s="8">
        <v>17</v>
      </c>
      <c r="B19" s="9" t="s">
        <v>69</v>
      </c>
      <c r="C19" s="10">
        <v>90000</v>
      </c>
      <c r="D19" s="10">
        <f t="shared" si="0"/>
        <v>90000</v>
      </c>
      <c r="E19" s="11" t="s">
        <v>24</v>
      </c>
      <c r="F19" s="9" t="s">
        <v>72</v>
      </c>
      <c r="G19" s="9" t="str">
        <f t="shared" si="1"/>
        <v>นายธีระพงษ์ นามเสนา 90,000.00</v>
      </c>
      <c r="H19" s="9" t="s">
        <v>26</v>
      </c>
      <c r="I19" s="9" t="s">
        <v>73</v>
      </c>
    </row>
    <row r="20" spans="1:9" ht="96" x14ac:dyDescent="0.35">
      <c r="A20" s="8">
        <v>18</v>
      </c>
      <c r="B20" s="9" t="s">
        <v>69</v>
      </c>
      <c r="C20" s="10">
        <v>90000</v>
      </c>
      <c r="D20" s="10">
        <f t="shared" si="0"/>
        <v>90000</v>
      </c>
      <c r="E20" s="11" t="s">
        <v>24</v>
      </c>
      <c r="F20" s="9" t="s">
        <v>74</v>
      </c>
      <c r="G20" s="9" t="str">
        <f t="shared" si="1"/>
        <v>นายองุ่น  ไตรบุตร  90,000.00</v>
      </c>
      <c r="H20" s="9" t="s">
        <v>26</v>
      </c>
      <c r="I20" s="9" t="s">
        <v>75</v>
      </c>
    </row>
    <row r="21" spans="1:9" ht="96" x14ac:dyDescent="0.35">
      <c r="A21" s="8">
        <v>19</v>
      </c>
      <c r="B21" s="9" t="s">
        <v>69</v>
      </c>
      <c r="C21" s="10">
        <v>90000</v>
      </c>
      <c r="D21" s="10">
        <f t="shared" si="0"/>
        <v>90000</v>
      </c>
      <c r="E21" s="11" t="s">
        <v>24</v>
      </c>
      <c r="F21" s="9" t="s">
        <v>76</v>
      </c>
      <c r="G21" s="9" t="str">
        <f t="shared" si="1"/>
        <v>นายอภิชัย  ปาระคะ  90,000.00</v>
      </c>
      <c r="H21" s="9" t="s">
        <v>26</v>
      </c>
      <c r="I21" s="9" t="s">
        <v>77</v>
      </c>
    </row>
    <row r="22" spans="1:9" ht="96" x14ac:dyDescent="0.35">
      <c r="A22" s="8">
        <v>20</v>
      </c>
      <c r="B22" s="9" t="s">
        <v>78</v>
      </c>
      <c r="C22" s="10">
        <v>90000</v>
      </c>
      <c r="D22" s="10">
        <f t="shared" si="0"/>
        <v>90000</v>
      </c>
      <c r="E22" s="11" t="s">
        <v>24</v>
      </c>
      <c r="F22" s="9" t="s">
        <v>79</v>
      </c>
      <c r="G22" s="9" t="str">
        <f t="shared" si="1"/>
        <v>นายชาญยุทธ  ชาติโสม 90,000.00</v>
      </c>
      <c r="H22" s="9" t="s">
        <v>26</v>
      </c>
      <c r="I22" s="9" t="s">
        <v>80</v>
      </c>
    </row>
    <row r="23" spans="1:9" ht="96" x14ac:dyDescent="0.35">
      <c r="A23" s="8">
        <v>21</v>
      </c>
      <c r="B23" s="9" t="s">
        <v>69</v>
      </c>
      <c r="C23" s="10">
        <v>90000</v>
      </c>
      <c r="D23" s="10">
        <f t="shared" si="0"/>
        <v>90000</v>
      </c>
      <c r="E23" s="11" t="s">
        <v>24</v>
      </c>
      <c r="F23" s="9" t="s">
        <v>81</v>
      </c>
      <c r="G23" s="9" t="str">
        <f t="shared" si="1"/>
        <v>นายสมควร  ตุธิรัตน์  90,000.00</v>
      </c>
      <c r="H23" s="9" t="s">
        <v>26</v>
      </c>
      <c r="I23" s="9" t="s">
        <v>82</v>
      </c>
    </row>
    <row r="24" spans="1:9" ht="96" x14ac:dyDescent="0.35">
      <c r="A24" s="8">
        <v>22</v>
      </c>
      <c r="B24" s="9" t="s">
        <v>78</v>
      </c>
      <c r="C24" s="10">
        <v>90000</v>
      </c>
      <c r="D24" s="10">
        <f t="shared" si="0"/>
        <v>90000</v>
      </c>
      <c r="E24" s="11" t="s">
        <v>24</v>
      </c>
      <c r="F24" s="9" t="s">
        <v>83</v>
      </c>
      <c r="G24" s="9" t="str">
        <f t="shared" si="1"/>
        <v>นายประมุข  จันทร์มาลา 90,000.00</v>
      </c>
      <c r="H24" s="9" t="s">
        <v>26</v>
      </c>
      <c r="I24" s="9" t="s">
        <v>84</v>
      </c>
    </row>
    <row r="25" spans="1:9" ht="96" x14ac:dyDescent="0.35">
      <c r="A25" s="8">
        <v>23</v>
      </c>
      <c r="B25" s="9" t="s">
        <v>69</v>
      </c>
      <c r="C25" s="10">
        <v>90000</v>
      </c>
      <c r="D25" s="10">
        <f t="shared" si="0"/>
        <v>90000</v>
      </c>
      <c r="E25" s="11" t="s">
        <v>24</v>
      </c>
      <c r="F25" s="9" t="s">
        <v>85</v>
      </c>
      <c r="G25" s="9" t="str">
        <f t="shared" si="1"/>
        <v>นายยรรยง  รีทอง  90,000.00</v>
      </c>
      <c r="H25" s="9" t="s">
        <v>26</v>
      </c>
      <c r="I25" s="9" t="s">
        <v>86</v>
      </c>
    </row>
    <row r="26" spans="1:9" ht="96" x14ac:dyDescent="0.35">
      <c r="A26" s="8">
        <v>24</v>
      </c>
      <c r="B26" s="9" t="s">
        <v>87</v>
      </c>
      <c r="C26" s="10">
        <v>60000</v>
      </c>
      <c r="D26" s="10">
        <f t="shared" si="0"/>
        <v>60000</v>
      </c>
      <c r="E26" s="11" t="s">
        <v>24</v>
      </c>
      <c r="F26" s="9" t="s">
        <v>88</v>
      </c>
      <c r="G26" s="9" t="str">
        <f t="shared" si="1"/>
        <v>บริษัทก๊อปปี้ไลน์ โอเอ สกลนคร จำกัด 60,000.00</v>
      </c>
      <c r="H26" s="9" t="s">
        <v>26</v>
      </c>
      <c r="I26" s="9" t="s">
        <v>89</v>
      </c>
    </row>
    <row r="27" spans="1:9" ht="168" x14ac:dyDescent="0.35">
      <c r="A27" s="8">
        <v>25</v>
      </c>
      <c r="B27" s="9" t="s">
        <v>90</v>
      </c>
      <c r="C27" s="10">
        <v>84000</v>
      </c>
      <c r="D27" s="10">
        <f t="shared" si="0"/>
        <v>84000</v>
      </c>
      <c r="E27" s="11" t="s">
        <v>24</v>
      </c>
      <c r="F27" s="9" t="s">
        <v>91</v>
      </c>
      <c r="G27" s="9" t="str">
        <f t="shared" si="1"/>
        <v>นายสุทธิพงษ์ จันทะแสน 84,000.00</v>
      </c>
      <c r="H27" s="9" t="s">
        <v>26</v>
      </c>
      <c r="I27" s="9" t="s">
        <v>92</v>
      </c>
    </row>
    <row r="28" spans="1:9" ht="144" x14ac:dyDescent="0.35">
      <c r="A28" s="8">
        <v>26</v>
      </c>
      <c r="B28" s="9" t="s">
        <v>93</v>
      </c>
      <c r="C28" s="10">
        <v>84000</v>
      </c>
      <c r="D28" s="10">
        <f t="shared" si="0"/>
        <v>84000</v>
      </c>
      <c r="E28" s="11" t="s">
        <v>24</v>
      </c>
      <c r="F28" s="9" t="s">
        <v>94</v>
      </c>
      <c r="G28" s="9" t="str">
        <f t="shared" si="1"/>
        <v>นายสุระสันติ์  ทองไสย์ 84,000.00</v>
      </c>
      <c r="H28" s="9" t="s">
        <v>26</v>
      </c>
      <c r="I28" s="9" t="s">
        <v>95</v>
      </c>
    </row>
    <row r="29" spans="1:9" ht="120" x14ac:dyDescent="0.35">
      <c r="A29" s="8">
        <v>27</v>
      </c>
      <c r="B29" s="9" t="s">
        <v>96</v>
      </c>
      <c r="C29" s="10">
        <v>27000</v>
      </c>
      <c r="D29" s="10">
        <f t="shared" si="0"/>
        <v>27000</v>
      </c>
      <c r="E29" s="11" t="s">
        <v>24</v>
      </c>
      <c r="F29" s="9" t="s">
        <v>97</v>
      </c>
      <c r="G29" s="9" t="str">
        <f t="shared" si="1"/>
        <v>น.ส.มนัญชยา บัวขันธ์ 27,000.00</v>
      </c>
      <c r="H29" s="9" t="s">
        <v>26</v>
      </c>
      <c r="I29" s="9" t="s">
        <v>98</v>
      </c>
    </row>
    <row r="30" spans="1:9" ht="96" x14ac:dyDescent="0.35">
      <c r="A30" s="8">
        <v>28</v>
      </c>
      <c r="B30" s="9" t="s">
        <v>99</v>
      </c>
      <c r="C30" s="10">
        <v>276862</v>
      </c>
      <c r="D30" s="10">
        <f t="shared" si="0"/>
        <v>276862</v>
      </c>
      <c r="E30" s="11" t="s">
        <v>24</v>
      </c>
      <c r="F30" s="9" t="s">
        <v>100</v>
      </c>
      <c r="G30" s="9" t="str">
        <f t="shared" si="1"/>
        <v>บริษัท โทรคมนาคมแห่งชาติจำกัด (มหาชน) 276,862.00</v>
      </c>
      <c r="H30" s="9" t="s">
        <v>26</v>
      </c>
      <c r="I30" s="9" t="s">
        <v>101</v>
      </c>
    </row>
    <row r="32" spans="1:9" ht="76.5" customHeight="1" x14ac:dyDescent="0.35">
      <c r="A32" s="13" t="s">
        <v>103</v>
      </c>
      <c r="B32" s="13"/>
      <c r="C32" s="13"/>
      <c r="D32" s="13"/>
      <c r="E32" s="13"/>
      <c r="F32" s="13"/>
      <c r="G32" s="13"/>
      <c r="H32" s="13"/>
      <c r="I32" s="13"/>
    </row>
    <row r="33" spans="1:9" ht="42" x14ac:dyDescent="0.35">
      <c r="A33" s="2" t="s">
        <v>0</v>
      </c>
      <c r="B33" s="2" t="s">
        <v>1</v>
      </c>
      <c r="C33" s="2" t="s">
        <v>2</v>
      </c>
      <c r="D33" s="2" t="s">
        <v>3</v>
      </c>
      <c r="E33" s="2" t="s">
        <v>4</v>
      </c>
      <c r="F33" s="3" t="s">
        <v>7</v>
      </c>
      <c r="G33" s="3" t="s">
        <v>8</v>
      </c>
      <c r="H33" s="2" t="s">
        <v>5</v>
      </c>
      <c r="I33" s="3" t="s">
        <v>6</v>
      </c>
    </row>
    <row r="34" spans="1:9" ht="96" x14ac:dyDescent="0.35">
      <c r="A34" s="8">
        <v>1</v>
      </c>
      <c r="B34" s="12" t="s">
        <v>104</v>
      </c>
      <c r="C34" s="10">
        <v>1650</v>
      </c>
      <c r="D34" s="10">
        <f>C34</f>
        <v>1650</v>
      </c>
      <c r="E34" s="11" t="s">
        <v>24</v>
      </c>
      <c r="F34" s="9" t="s">
        <v>105</v>
      </c>
      <c r="G34" s="9" t="str">
        <f>F34</f>
        <v>ร้านอนุชาเซอร์วิส  1,650.00</v>
      </c>
      <c r="H34" s="9" t="s">
        <v>26</v>
      </c>
      <c r="I34" s="9" t="s">
        <v>106</v>
      </c>
    </row>
    <row r="35" spans="1:9" ht="120" x14ac:dyDescent="0.35">
      <c r="A35" s="8">
        <v>2</v>
      </c>
      <c r="B35" s="9" t="s">
        <v>107</v>
      </c>
      <c r="C35" s="10">
        <v>560</v>
      </c>
      <c r="D35" s="10">
        <f t="shared" ref="D35:D41" si="2">C35</f>
        <v>560</v>
      </c>
      <c r="E35" s="11" t="s">
        <v>24</v>
      </c>
      <c r="F35" s="9" t="s">
        <v>108</v>
      </c>
      <c r="G35" s="9" t="str">
        <f t="shared" ref="G35:G41" si="3">F35</f>
        <v>ร้านบอสเซอร์วิส  560.00</v>
      </c>
      <c r="H35" s="9" t="s">
        <v>26</v>
      </c>
      <c r="I35" s="9" t="s">
        <v>109</v>
      </c>
    </row>
    <row r="36" spans="1:9" ht="96" x14ac:dyDescent="0.35">
      <c r="A36" s="8">
        <v>3</v>
      </c>
      <c r="B36" s="9" t="s">
        <v>110</v>
      </c>
      <c r="C36" s="10">
        <v>610</v>
      </c>
      <c r="D36" s="10">
        <f t="shared" si="2"/>
        <v>610</v>
      </c>
      <c r="E36" s="11" t="s">
        <v>24</v>
      </c>
      <c r="F36" s="9" t="s">
        <v>111</v>
      </c>
      <c r="G36" s="9" t="str">
        <f t="shared" si="3"/>
        <v>ร้านบอสเซอร์วิส 610.00</v>
      </c>
      <c r="H36" s="9" t="s">
        <v>26</v>
      </c>
      <c r="I36" s="9" t="s">
        <v>112</v>
      </c>
    </row>
    <row r="37" spans="1:9" ht="96" x14ac:dyDescent="0.35">
      <c r="A37" s="8">
        <v>4</v>
      </c>
      <c r="B37" s="9" t="s">
        <v>113</v>
      </c>
      <c r="C37" s="10">
        <v>950</v>
      </c>
      <c r="D37" s="10">
        <f t="shared" si="2"/>
        <v>950</v>
      </c>
      <c r="E37" s="11" t="s">
        <v>24</v>
      </c>
      <c r="F37" s="9" t="s">
        <v>114</v>
      </c>
      <c r="G37" s="9" t="str">
        <f t="shared" si="3"/>
        <v>โรงพิมพ์ราชยานยนต์ 950.00</v>
      </c>
      <c r="H37" s="9" t="s">
        <v>26</v>
      </c>
      <c r="I37" s="9" t="s">
        <v>115</v>
      </c>
    </row>
    <row r="38" spans="1:9" ht="96" x14ac:dyDescent="0.35">
      <c r="A38" s="8">
        <v>5</v>
      </c>
      <c r="B38" s="9" t="s">
        <v>116</v>
      </c>
      <c r="C38" s="10">
        <v>42890</v>
      </c>
      <c r="D38" s="10">
        <f t="shared" si="2"/>
        <v>42890</v>
      </c>
      <c r="E38" s="11" t="s">
        <v>24</v>
      </c>
      <c r="F38" s="9" t="s">
        <v>117</v>
      </c>
      <c r="G38" s="9" t="str">
        <f t="shared" si="3"/>
        <v>หจก. จงร่ำรวย 42,890.00</v>
      </c>
      <c r="H38" s="9" t="s">
        <v>26</v>
      </c>
      <c r="I38" s="9" t="s">
        <v>118</v>
      </c>
    </row>
    <row r="39" spans="1:9" ht="96" x14ac:dyDescent="0.35">
      <c r="A39" s="8">
        <v>6</v>
      </c>
      <c r="B39" s="9" t="s">
        <v>119</v>
      </c>
      <c r="C39" s="10">
        <v>10255</v>
      </c>
      <c r="D39" s="10">
        <f t="shared" si="2"/>
        <v>10255</v>
      </c>
      <c r="E39" s="11" t="s">
        <v>24</v>
      </c>
      <c r="F39" s="9" t="s">
        <v>120</v>
      </c>
      <c r="G39" s="9" t="str">
        <f t="shared" si="3"/>
        <v>หจก. ช่อเอื้องสื่อการสอน  10,255.00</v>
      </c>
      <c r="H39" s="9" t="s">
        <v>26</v>
      </c>
      <c r="I39" s="9" t="s">
        <v>121</v>
      </c>
    </row>
    <row r="40" spans="1:9" ht="120" x14ac:dyDescent="0.35">
      <c r="A40" s="8">
        <v>7</v>
      </c>
      <c r="B40" s="9" t="s">
        <v>122</v>
      </c>
      <c r="C40" s="10">
        <v>12000</v>
      </c>
      <c r="D40" s="10">
        <f t="shared" si="2"/>
        <v>12000</v>
      </c>
      <c r="E40" s="11" t="s">
        <v>24</v>
      </c>
      <c r="F40" s="9" t="s">
        <v>123</v>
      </c>
      <c r="G40" s="9" t="str">
        <f t="shared" si="3"/>
        <v>นายวิชิต  ธิปัญญา  12,000.00</v>
      </c>
      <c r="H40" s="9" t="s">
        <v>26</v>
      </c>
      <c r="I40" s="9" t="s">
        <v>124</v>
      </c>
    </row>
    <row r="41" spans="1:9" ht="96" x14ac:dyDescent="0.35">
      <c r="A41" s="8">
        <v>8</v>
      </c>
      <c r="B41" s="9" t="s">
        <v>125</v>
      </c>
      <c r="C41" s="10">
        <v>27000</v>
      </c>
      <c r="D41" s="10">
        <f t="shared" si="2"/>
        <v>27000</v>
      </c>
      <c r="E41" s="11" t="s">
        <v>24</v>
      </c>
      <c r="F41" s="9" t="s">
        <v>126</v>
      </c>
      <c r="G41" s="9" t="str">
        <f t="shared" si="3"/>
        <v>น.ส.วาวีณี  ยาสาไชย 27,000.00</v>
      </c>
      <c r="H41" s="9" t="s">
        <v>26</v>
      </c>
      <c r="I41" s="9" t="s">
        <v>127</v>
      </c>
    </row>
    <row r="43" spans="1:9" ht="78.75" customHeight="1" x14ac:dyDescent="0.35">
      <c r="A43" s="13" t="s">
        <v>163</v>
      </c>
      <c r="B43" s="13"/>
      <c r="C43" s="13"/>
      <c r="D43" s="13"/>
      <c r="E43" s="13"/>
      <c r="F43" s="13"/>
      <c r="G43" s="13"/>
      <c r="H43" s="13"/>
      <c r="I43" s="13"/>
    </row>
    <row r="44" spans="1:9" ht="42" x14ac:dyDescent="0.35">
      <c r="A44" s="2" t="s">
        <v>0</v>
      </c>
      <c r="B44" s="2" t="s">
        <v>1</v>
      </c>
      <c r="C44" s="2" t="s">
        <v>2</v>
      </c>
      <c r="D44" s="2" t="s">
        <v>3</v>
      </c>
      <c r="E44" s="2" t="s">
        <v>4</v>
      </c>
      <c r="F44" s="3" t="s">
        <v>7</v>
      </c>
      <c r="G44" s="3" t="s">
        <v>8</v>
      </c>
      <c r="H44" s="2" t="s">
        <v>5</v>
      </c>
      <c r="I44" s="3" t="s">
        <v>6</v>
      </c>
    </row>
    <row r="45" spans="1:9" ht="96" x14ac:dyDescent="0.35">
      <c r="A45" s="8">
        <v>1</v>
      </c>
      <c r="B45" s="9" t="s">
        <v>128</v>
      </c>
      <c r="C45" s="10">
        <v>3000</v>
      </c>
      <c r="D45" s="10">
        <f>C45</f>
        <v>3000</v>
      </c>
      <c r="E45" s="11" t="s">
        <v>24</v>
      </c>
      <c r="F45" s="9" t="s">
        <v>129</v>
      </c>
      <c r="G45" s="9" t="str">
        <f>F45</f>
        <v>ร้านถู่พาณิชย์  3,000.00</v>
      </c>
      <c r="H45" s="9" t="s">
        <v>26</v>
      </c>
      <c r="I45" s="9" t="s">
        <v>130</v>
      </c>
    </row>
    <row r="46" spans="1:9" ht="96" x14ac:dyDescent="0.35">
      <c r="A46" s="8">
        <v>2</v>
      </c>
      <c r="B46" s="9" t="s">
        <v>131</v>
      </c>
      <c r="C46" s="10">
        <v>37900</v>
      </c>
      <c r="D46" s="10">
        <f t="shared" ref="D46:D56" si="4">C46</f>
        <v>37900</v>
      </c>
      <c r="E46" s="11" t="s">
        <v>24</v>
      </c>
      <c r="F46" s="9" t="s">
        <v>132</v>
      </c>
      <c r="G46" s="9" t="str">
        <f t="shared" ref="G46:G56" si="5">F46</f>
        <v>ร้านบดินทร์การไฟฟ้า  37,900.00</v>
      </c>
      <c r="H46" s="9" t="s">
        <v>26</v>
      </c>
      <c r="I46" s="9" t="s">
        <v>133</v>
      </c>
    </row>
    <row r="47" spans="1:9" ht="96" x14ac:dyDescent="0.35">
      <c r="A47" s="8">
        <v>3</v>
      </c>
      <c r="B47" s="9" t="s">
        <v>134</v>
      </c>
      <c r="C47" s="10">
        <v>12400</v>
      </c>
      <c r="D47" s="10">
        <f t="shared" si="4"/>
        <v>12400</v>
      </c>
      <c r="E47" s="11" t="s">
        <v>24</v>
      </c>
      <c r="F47" s="9" t="s">
        <v>135</v>
      </c>
      <c r="G47" s="9" t="str">
        <f t="shared" si="5"/>
        <v>ร้านโชคดีเฟอร์นิเจอร์  12,400.00</v>
      </c>
      <c r="H47" s="9" t="s">
        <v>26</v>
      </c>
      <c r="I47" s="9" t="s">
        <v>136</v>
      </c>
    </row>
    <row r="48" spans="1:9" ht="96" x14ac:dyDescent="0.35">
      <c r="A48" s="8">
        <v>4</v>
      </c>
      <c r="B48" s="9" t="s">
        <v>137</v>
      </c>
      <c r="C48" s="10">
        <v>19000</v>
      </c>
      <c r="D48" s="10">
        <f t="shared" si="4"/>
        <v>19000</v>
      </c>
      <c r="E48" s="11" t="s">
        <v>24</v>
      </c>
      <c r="F48" s="9" t="s">
        <v>138</v>
      </c>
      <c r="G48" s="9" t="str">
        <f t="shared" si="5"/>
        <v>ร้านโชคดีเฟอร์นิเจอร์  19,000.00</v>
      </c>
      <c r="H48" s="9" t="s">
        <v>26</v>
      </c>
      <c r="I48" s="9" t="s">
        <v>139</v>
      </c>
    </row>
    <row r="49" spans="1:9" ht="96" x14ac:dyDescent="0.35">
      <c r="A49" s="8">
        <v>5</v>
      </c>
      <c r="B49" s="9" t="s">
        <v>140</v>
      </c>
      <c r="C49" s="10">
        <v>20000</v>
      </c>
      <c r="D49" s="10">
        <f t="shared" si="4"/>
        <v>20000</v>
      </c>
      <c r="E49" s="11" t="s">
        <v>24</v>
      </c>
      <c r="F49" s="9" t="s">
        <v>141</v>
      </c>
      <c r="G49" s="9" t="str">
        <f t="shared" si="5"/>
        <v>ร้านโชคดีเฟอร์นิเจอร์  20,000.00</v>
      </c>
      <c r="H49" s="9" t="s">
        <v>26</v>
      </c>
      <c r="I49" s="9" t="s">
        <v>142</v>
      </c>
    </row>
    <row r="50" spans="1:9" ht="96" x14ac:dyDescent="0.35">
      <c r="A50" s="8">
        <v>6</v>
      </c>
      <c r="B50" s="9" t="s">
        <v>143</v>
      </c>
      <c r="C50" s="10">
        <v>710</v>
      </c>
      <c r="D50" s="10">
        <f t="shared" si="4"/>
        <v>710</v>
      </c>
      <c r="E50" s="11" t="s">
        <v>24</v>
      </c>
      <c r="F50" s="9" t="s">
        <v>144</v>
      </c>
      <c r="G50" s="9" t="str">
        <f t="shared" si="5"/>
        <v>น.ส.อุไล ถำวาปี  710.00</v>
      </c>
      <c r="H50" s="9" t="s">
        <v>26</v>
      </c>
      <c r="I50" s="9" t="s">
        <v>145</v>
      </c>
    </row>
    <row r="51" spans="1:9" ht="120" x14ac:dyDescent="0.35">
      <c r="A51" s="8">
        <v>7</v>
      </c>
      <c r="B51" s="9" t="s">
        <v>146</v>
      </c>
      <c r="C51" s="10">
        <v>1650</v>
      </c>
      <c r="D51" s="10">
        <f t="shared" si="4"/>
        <v>1650</v>
      </c>
      <c r="E51" s="11" t="s">
        <v>24</v>
      </c>
      <c r="F51" s="9" t="s">
        <v>105</v>
      </c>
      <c r="G51" s="9" t="str">
        <f t="shared" si="5"/>
        <v>ร้านอนุชาเซอร์วิส  1,650.00</v>
      </c>
      <c r="H51" s="9" t="s">
        <v>26</v>
      </c>
      <c r="I51" s="9" t="s">
        <v>147</v>
      </c>
    </row>
    <row r="52" spans="1:9" ht="96" x14ac:dyDescent="0.35">
      <c r="A52" s="8">
        <v>8</v>
      </c>
      <c r="B52" s="9" t="s">
        <v>148</v>
      </c>
      <c r="C52" s="10">
        <v>2100</v>
      </c>
      <c r="D52" s="10">
        <f t="shared" si="4"/>
        <v>2100</v>
      </c>
      <c r="E52" s="11" t="s">
        <v>24</v>
      </c>
      <c r="F52" s="9" t="s">
        <v>149</v>
      </c>
      <c r="G52" s="9" t="str">
        <f t="shared" si="5"/>
        <v>โรงพิมพ์ราชยานยนต์ 2,100.00</v>
      </c>
      <c r="H52" s="9" t="s">
        <v>26</v>
      </c>
      <c r="I52" s="9" t="s">
        <v>150</v>
      </c>
    </row>
    <row r="53" spans="1:9" ht="96" x14ac:dyDescent="0.35">
      <c r="A53" s="8">
        <v>9</v>
      </c>
      <c r="B53" s="9" t="s">
        <v>151</v>
      </c>
      <c r="C53" s="10">
        <v>2000</v>
      </c>
      <c r="D53" s="10">
        <f t="shared" si="4"/>
        <v>2000</v>
      </c>
      <c r="E53" s="11" t="s">
        <v>24</v>
      </c>
      <c r="F53" s="9" t="s">
        <v>152</v>
      </c>
      <c r="G53" s="9" t="str">
        <f t="shared" si="5"/>
        <v>โรงพิมพ์ราชยานยนต์ 2,000.00</v>
      </c>
      <c r="H53" s="9" t="s">
        <v>26</v>
      </c>
      <c r="I53" s="9" t="s">
        <v>153</v>
      </c>
    </row>
    <row r="54" spans="1:9" ht="96" x14ac:dyDescent="0.35">
      <c r="A54" s="8">
        <v>10</v>
      </c>
      <c r="B54" s="9" t="s">
        <v>154</v>
      </c>
      <c r="C54" s="10">
        <v>1000</v>
      </c>
      <c r="D54" s="10">
        <f t="shared" si="4"/>
        <v>1000</v>
      </c>
      <c r="E54" s="11" t="s">
        <v>24</v>
      </c>
      <c r="F54" s="9" t="s">
        <v>155</v>
      </c>
      <c r="G54" s="9" t="str">
        <f t="shared" si="5"/>
        <v>ร้านป้ายหนองแวง  1,000.00</v>
      </c>
      <c r="H54" s="9" t="s">
        <v>26</v>
      </c>
      <c r="I54" s="9" t="s">
        <v>156</v>
      </c>
    </row>
    <row r="55" spans="1:9" ht="120" x14ac:dyDescent="0.35">
      <c r="A55" s="8">
        <v>11</v>
      </c>
      <c r="B55" s="9" t="s">
        <v>157</v>
      </c>
      <c r="C55" s="10">
        <v>1750</v>
      </c>
      <c r="D55" s="10">
        <f t="shared" si="4"/>
        <v>1750</v>
      </c>
      <c r="E55" s="11" t="s">
        <v>24</v>
      </c>
      <c r="F55" s="9" t="s">
        <v>158</v>
      </c>
      <c r="G55" s="9" t="str">
        <f t="shared" si="5"/>
        <v>ร้านอนุชาเซอร์วิส  1,750.00</v>
      </c>
      <c r="H55" s="9" t="s">
        <v>26</v>
      </c>
      <c r="I55" s="9" t="s">
        <v>159</v>
      </c>
    </row>
    <row r="56" spans="1:9" ht="96" x14ac:dyDescent="0.35">
      <c r="A56" s="8">
        <v>12</v>
      </c>
      <c r="B56" s="9" t="s">
        <v>160</v>
      </c>
      <c r="C56" s="10">
        <v>27000</v>
      </c>
      <c r="D56" s="10">
        <f t="shared" si="4"/>
        <v>27000</v>
      </c>
      <c r="E56" s="11" t="s">
        <v>24</v>
      </c>
      <c r="F56" s="9" t="s">
        <v>161</v>
      </c>
      <c r="G56" s="9" t="str">
        <f t="shared" si="5"/>
        <v>น.ส.มนัญชยา  บัวขันธ์  27,000.00</v>
      </c>
      <c r="H56" s="9" t="s">
        <v>26</v>
      </c>
      <c r="I56" s="9" t="s">
        <v>162</v>
      </c>
    </row>
    <row r="58" spans="1:9" ht="76.5" customHeight="1" x14ac:dyDescent="0.35">
      <c r="A58" s="13" t="s">
        <v>203</v>
      </c>
      <c r="B58" s="13"/>
      <c r="C58" s="13"/>
      <c r="D58" s="13"/>
      <c r="E58" s="13"/>
      <c r="F58" s="13"/>
      <c r="G58" s="13"/>
      <c r="H58" s="13"/>
      <c r="I58" s="13"/>
    </row>
    <row r="59" spans="1:9" ht="42" x14ac:dyDescent="0.35">
      <c r="A59" s="2" t="s">
        <v>0</v>
      </c>
      <c r="B59" s="2" t="s">
        <v>1</v>
      </c>
      <c r="C59" s="2" t="s">
        <v>2</v>
      </c>
      <c r="D59" s="2" t="s">
        <v>3</v>
      </c>
      <c r="E59" s="2" t="s">
        <v>4</v>
      </c>
      <c r="F59" s="3" t="s">
        <v>7</v>
      </c>
      <c r="G59" s="3" t="s">
        <v>8</v>
      </c>
      <c r="H59" s="2" t="s">
        <v>5</v>
      </c>
      <c r="I59" s="3" t="s">
        <v>6</v>
      </c>
    </row>
    <row r="60" spans="1:9" ht="96" x14ac:dyDescent="0.35">
      <c r="A60" s="8">
        <v>1</v>
      </c>
      <c r="B60" s="9" t="s">
        <v>164</v>
      </c>
      <c r="C60" s="10">
        <v>26593</v>
      </c>
      <c r="D60" s="10">
        <f>C60</f>
        <v>26593</v>
      </c>
      <c r="E60" s="11" t="s">
        <v>24</v>
      </c>
      <c r="F60" s="9" t="s">
        <v>165</v>
      </c>
      <c r="G60" s="9" t="str">
        <f>F60</f>
        <v>ร้านช่อบัณฑิต  26,593.00</v>
      </c>
      <c r="H60" s="9" t="s">
        <v>26</v>
      </c>
      <c r="I60" s="9" t="s">
        <v>166</v>
      </c>
    </row>
    <row r="61" spans="1:9" ht="96" x14ac:dyDescent="0.35">
      <c r="A61" s="8">
        <v>2</v>
      </c>
      <c r="B61" s="9" t="s">
        <v>167</v>
      </c>
      <c r="C61" s="10">
        <v>49880</v>
      </c>
      <c r="D61" s="10">
        <f t="shared" ref="D61:D72" si="6">C61</f>
        <v>49880</v>
      </c>
      <c r="E61" s="11" t="s">
        <v>24</v>
      </c>
      <c r="F61" s="9" t="s">
        <v>168</v>
      </c>
      <c r="G61" s="9" t="str">
        <f t="shared" ref="G61:G72" si="7">F61</f>
        <v>ร้านอุดมชัยการไฟฟ้า  49,880.00</v>
      </c>
      <c r="H61" s="9" t="s">
        <v>26</v>
      </c>
      <c r="I61" s="9" t="s">
        <v>169</v>
      </c>
    </row>
    <row r="62" spans="1:9" ht="96" x14ac:dyDescent="0.35">
      <c r="A62" s="8">
        <v>3</v>
      </c>
      <c r="B62" s="9" t="s">
        <v>170</v>
      </c>
      <c r="C62" s="10">
        <v>10000</v>
      </c>
      <c r="D62" s="10">
        <f t="shared" si="6"/>
        <v>10000</v>
      </c>
      <c r="E62" s="11" t="s">
        <v>24</v>
      </c>
      <c r="F62" s="9" t="s">
        <v>171</v>
      </c>
      <c r="G62" s="9" t="str">
        <f t="shared" si="7"/>
        <v>นายธนกร  สินธนาวรากุล  10,000.00</v>
      </c>
      <c r="H62" s="9" t="s">
        <v>26</v>
      </c>
      <c r="I62" s="9" t="s">
        <v>172</v>
      </c>
    </row>
    <row r="63" spans="1:9" ht="96" x14ac:dyDescent="0.35">
      <c r="A63" s="8">
        <v>4</v>
      </c>
      <c r="B63" s="9" t="s">
        <v>173</v>
      </c>
      <c r="C63" s="10">
        <v>6955</v>
      </c>
      <c r="D63" s="10">
        <f t="shared" si="6"/>
        <v>6955</v>
      </c>
      <c r="E63" s="11" t="s">
        <v>24</v>
      </c>
      <c r="F63" s="9" t="s">
        <v>174</v>
      </c>
      <c r="G63" s="9" t="str">
        <f t="shared" si="7"/>
        <v>บ.บิ๊กบีโซลูชั่น จำกัด  6,955.00</v>
      </c>
      <c r="H63" s="9" t="s">
        <v>26</v>
      </c>
      <c r="I63" s="9" t="s">
        <v>175</v>
      </c>
    </row>
    <row r="64" spans="1:9" ht="96" x14ac:dyDescent="0.35">
      <c r="A64" s="8">
        <v>5</v>
      </c>
      <c r="B64" s="9" t="s">
        <v>176</v>
      </c>
      <c r="C64" s="10">
        <v>36000</v>
      </c>
      <c r="D64" s="10">
        <f t="shared" si="6"/>
        <v>36000</v>
      </c>
      <c r="E64" s="11" t="s">
        <v>24</v>
      </c>
      <c r="F64" s="9" t="s">
        <v>177</v>
      </c>
      <c r="G64" s="9" t="str">
        <f t="shared" si="7"/>
        <v>นายภูริทัต  สุพร  36,000.00</v>
      </c>
      <c r="H64" s="9" t="s">
        <v>26</v>
      </c>
      <c r="I64" s="9" t="s">
        <v>178</v>
      </c>
    </row>
    <row r="65" spans="1:9" ht="96" x14ac:dyDescent="0.35">
      <c r="A65" s="8">
        <v>6</v>
      </c>
      <c r="B65" s="9" t="s">
        <v>179</v>
      </c>
      <c r="C65" s="10">
        <v>3000</v>
      </c>
      <c r="D65" s="10">
        <f t="shared" si="6"/>
        <v>3000</v>
      </c>
      <c r="E65" s="11" t="s">
        <v>24</v>
      </c>
      <c r="F65" s="9" t="s">
        <v>180</v>
      </c>
      <c r="G65" s="9" t="str">
        <f t="shared" si="7"/>
        <v>ร้านอนุชาเซอร์วิส  3,000.00</v>
      </c>
      <c r="H65" s="9" t="s">
        <v>26</v>
      </c>
      <c r="I65" s="9" t="s">
        <v>181</v>
      </c>
    </row>
    <row r="66" spans="1:9" ht="144" x14ac:dyDescent="0.35">
      <c r="A66" s="8">
        <v>7</v>
      </c>
      <c r="B66" s="9" t="s">
        <v>182</v>
      </c>
      <c r="C66" s="10">
        <v>3250</v>
      </c>
      <c r="D66" s="10">
        <f t="shared" si="6"/>
        <v>3250</v>
      </c>
      <c r="E66" s="11" t="s">
        <v>24</v>
      </c>
      <c r="F66" s="9" t="s">
        <v>183</v>
      </c>
      <c r="G66" s="9" t="str">
        <f t="shared" si="7"/>
        <v>ร้านหนองแวงเซอร์วิส 3,250.00</v>
      </c>
      <c r="H66" s="9" t="s">
        <v>26</v>
      </c>
      <c r="I66" s="9" t="s">
        <v>184</v>
      </c>
    </row>
    <row r="67" spans="1:9" ht="96" x14ac:dyDescent="0.35">
      <c r="A67" s="8">
        <v>8</v>
      </c>
      <c r="B67" s="9" t="s">
        <v>185</v>
      </c>
      <c r="C67" s="10">
        <v>2000</v>
      </c>
      <c r="D67" s="10">
        <f t="shared" si="6"/>
        <v>2000</v>
      </c>
      <c r="E67" s="11" t="s">
        <v>24</v>
      </c>
      <c r="F67" s="9" t="s">
        <v>186</v>
      </c>
      <c r="G67" s="9" t="str">
        <f t="shared" si="7"/>
        <v>ร้านบดินทร์การไฟฟ้า  2,000.00</v>
      </c>
      <c r="H67" s="9" t="s">
        <v>26</v>
      </c>
      <c r="I67" s="9" t="s">
        <v>187</v>
      </c>
    </row>
    <row r="68" spans="1:9" ht="96" x14ac:dyDescent="0.35">
      <c r="A68" s="8">
        <v>9</v>
      </c>
      <c r="B68" s="9" t="s">
        <v>188</v>
      </c>
      <c r="C68" s="10">
        <v>4500</v>
      </c>
      <c r="D68" s="10">
        <f t="shared" si="6"/>
        <v>4500</v>
      </c>
      <c r="E68" s="11" t="s">
        <v>24</v>
      </c>
      <c r="F68" s="9" t="s">
        <v>189</v>
      </c>
      <c r="G68" s="9" t="str">
        <f t="shared" si="7"/>
        <v>ร้านบดินทร์การไฟฟ้า 4,500.00</v>
      </c>
      <c r="H68" s="9" t="s">
        <v>26</v>
      </c>
      <c r="I68" s="9" t="s">
        <v>190</v>
      </c>
    </row>
    <row r="69" spans="1:9" ht="144" x14ac:dyDescent="0.35">
      <c r="A69" s="8">
        <v>10</v>
      </c>
      <c r="B69" s="9" t="s">
        <v>191</v>
      </c>
      <c r="C69" s="10">
        <v>28000</v>
      </c>
      <c r="D69" s="10">
        <f t="shared" si="6"/>
        <v>28000</v>
      </c>
      <c r="E69" s="11" t="s">
        <v>24</v>
      </c>
      <c r="F69" s="9" t="s">
        <v>192</v>
      </c>
      <c r="G69" s="9" t="str">
        <f t="shared" si="7"/>
        <v>ร้านบดินทร์การไฟฟ้า  28,000.00</v>
      </c>
      <c r="H69" s="9" t="s">
        <v>26</v>
      </c>
      <c r="I69" s="9" t="s">
        <v>193</v>
      </c>
    </row>
    <row r="70" spans="1:9" ht="96" x14ac:dyDescent="0.35">
      <c r="A70" s="8">
        <v>11</v>
      </c>
      <c r="B70" s="9" t="s">
        <v>194</v>
      </c>
      <c r="C70" s="10">
        <v>3800</v>
      </c>
      <c r="D70" s="10">
        <f t="shared" si="6"/>
        <v>3800</v>
      </c>
      <c r="E70" s="11" t="s">
        <v>24</v>
      </c>
      <c r="F70" s="9" t="s">
        <v>195</v>
      </c>
      <c r="G70" s="9" t="str">
        <f t="shared" si="7"/>
        <v>ร้านบดินทร์การไฟฟ้า 3,800.00</v>
      </c>
      <c r="H70" s="9" t="s">
        <v>26</v>
      </c>
      <c r="I70" s="9" t="s">
        <v>196</v>
      </c>
    </row>
    <row r="71" spans="1:9" ht="96" x14ac:dyDescent="0.35">
      <c r="A71" s="8">
        <v>12</v>
      </c>
      <c r="B71" s="9" t="s">
        <v>197</v>
      </c>
      <c r="C71" s="10">
        <v>2500</v>
      </c>
      <c r="D71" s="10">
        <f t="shared" si="6"/>
        <v>2500</v>
      </c>
      <c r="E71" s="11" t="s">
        <v>24</v>
      </c>
      <c r="F71" s="9" t="s">
        <v>198</v>
      </c>
      <c r="G71" s="9" t="str">
        <f t="shared" si="7"/>
        <v>ร้านบดินทร์การไฟฟ้า 2,500.00</v>
      </c>
      <c r="H71" s="9" t="s">
        <v>26</v>
      </c>
      <c r="I71" s="9" t="s">
        <v>199</v>
      </c>
    </row>
    <row r="72" spans="1:9" ht="96" x14ac:dyDescent="0.35">
      <c r="A72" s="11">
        <v>13</v>
      </c>
      <c r="B72" s="11" t="s">
        <v>200</v>
      </c>
      <c r="C72" s="10">
        <v>450000</v>
      </c>
      <c r="D72" s="10">
        <f t="shared" si="6"/>
        <v>450000</v>
      </c>
      <c r="E72" s="11" t="s">
        <v>24</v>
      </c>
      <c r="F72" s="9" t="s">
        <v>201</v>
      </c>
      <c r="G72" s="9" t="str">
        <f t="shared" si="7"/>
        <v>หจก.ท.รุ่งเรืองสกล 1999  450,000.00</v>
      </c>
      <c r="H72" s="9" t="s">
        <v>26</v>
      </c>
      <c r="I72" s="9" t="s">
        <v>202</v>
      </c>
    </row>
    <row r="74" spans="1:9" ht="69.75" customHeight="1" x14ac:dyDescent="0.35">
      <c r="A74" s="13" t="s">
        <v>204</v>
      </c>
      <c r="B74" s="13"/>
      <c r="C74" s="13"/>
      <c r="D74" s="13"/>
      <c r="E74" s="13"/>
      <c r="F74" s="13"/>
      <c r="G74" s="13"/>
      <c r="H74" s="13"/>
      <c r="I74" s="13"/>
    </row>
    <row r="75" spans="1:9" ht="42" x14ac:dyDescent="0.35">
      <c r="A75" s="2" t="s">
        <v>0</v>
      </c>
      <c r="B75" s="2" t="s">
        <v>1</v>
      </c>
      <c r="C75" s="2" t="s">
        <v>2</v>
      </c>
      <c r="D75" s="2" t="s">
        <v>3</v>
      </c>
      <c r="E75" s="2" t="s">
        <v>4</v>
      </c>
      <c r="F75" s="3" t="s">
        <v>7</v>
      </c>
      <c r="G75" s="3" t="s">
        <v>8</v>
      </c>
      <c r="H75" s="2" t="s">
        <v>5</v>
      </c>
      <c r="I75" s="3" t="s">
        <v>6</v>
      </c>
    </row>
    <row r="76" spans="1:9" ht="96" x14ac:dyDescent="0.35">
      <c r="A76" s="8">
        <v>1</v>
      </c>
      <c r="B76" s="9" t="s">
        <v>205</v>
      </c>
      <c r="C76" s="10">
        <v>51660</v>
      </c>
      <c r="D76" s="10">
        <f>C76</f>
        <v>51660</v>
      </c>
      <c r="E76" s="11" t="s">
        <v>24</v>
      </c>
      <c r="F76" s="9" t="s">
        <v>206</v>
      </c>
      <c r="G76" s="9" t="str">
        <f>F76</f>
        <v>หจก.จงร่ำรวย 51,660.00</v>
      </c>
      <c r="H76" s="9" t="s">
        <v>26</v>
      </c>
      <c r="I76" s="9" t="s">
        <v>207</v>
      </c>
    </row>
    <row r="77" spans="1:9" ht="96" x14ac:dyDescent="0.35">
      <c r="A77" s="8">
        <v>2</v>
      </c>
      <c r="B77" s="9" t="s">
        <v>208</v>
      </c>
      <c r="C77" s="10">
        <v>14600</v>
      </c>
      <c r="D77" s="10">
        <f t="shared" ref="D77:D87" si="8">C77</f>
        <v>14600</v>
      </c>
      <c r="E77" s="11" t="s">
        <v>24</v>
      </c>
      <c r="F77" s="9" t="s">
        <v>209</v>
      </c>
      <c r="G77" s="9" t="str">
        <f t="shared" ref="G77:G87" si="9">F77</f>
        <v>หจก.เพิ่มทรัพย์ เจริญภัณฑ์ 14,600.00</v>
      </c>
      <c r="H77" s="9" t="s">
        <v>26</v>
      </c>
      <c r="I77" s="9" t="s">
        <v>210</v>
      </c>
    </row>
    <row r="78" spans="1:9" ht="96" x14ac:dyDescent="0.35">
      <c r="A78" s="8">
        <v>3</v>
      </c>
      <c r="B78" s="9" t="s">
        <v>211</v>
      </c>
      <c r="C78" s="10">
        <v>2515</v>
      </c>
      <c r="D78" s="10">
        <f t="shared" si="8"/>
        <v>2515</v>
      </c>
      <c r="E78" s="11" t="s">
        <v>24</v>
      </c>
      <c r="F78" s="9" t="s">
        <v>212</v>
      </c>
      <c r="G78" s="9" t="str">
        <f t="shared" si="9"/>
        <v>ร้านราชาผ่าม่าน  2,515.00</v>
      </c>
      <c r="H78" s="9" t="s">
        <v>26</v>
      </c>
      <c r="I78" s="9" t="s">
        <v>213</v>
      </c>
    </row>
    <row r="79" spans="1:9" ht="96" x14ac:dyDescent="0.35">
      <c r="A79" s="8">
        <v>4</v>
      </c>
      <c r="B79" s="9" t="s">
        <v>214</v>
      </c>
      <c r="C79" s="10">
        <v>50000</v>
      </c>
      <c r="D79" s="10">
        <f t="shared" si="8"/>
        <v>50000</v>
      </c>
      <c r="E79" s="11" t="s">
        <v>24</v>
      </c>
      <c r="F79" s="9" t="s">
        <v>215</v>
      </c>
      <c r="G79" s="9" t="str">
        <f t="shared" si="9"/>
        <v>ร้านซ่อบัณฑิต  50,000.00</v>
      </c>
      <c r="H79" s="9" t="s">
        <v>26</v>
      </c>
      <c r="I79" s="9" t="s">
        <v>216</v>
      </c>
    </row>
    <row r="80" spans="1:9" ht="96" x14ac:dyDescent="0.35">
      <c r="A80" s="8">
        <v>5</v>
      </c>
      <c r="B80" s="9" t="s">
        <v>217</v>
      </c>
      <c r="C80" s="10">
        <v>16200</v>
      </c>
      <c r="D80" s="10">
        <f t="shared" si="8"/>
        <v>16200</v>
      </c>
      <c r="E80" s="11" t="s">
        <v>24</v>
      </c>
      <c r="F80" s="9" t="s">
        <v>218</v>
      </c>
      <c r="G80" s="9" t="str">
        <f t="shared" si="9"/>
        <v>บ.เอสพีเค การค้า 2022  16,200.00</v>
      </c>
      <c r="H80" s="9" t="s">
        <v>26</v>
      </c>
      <c r="I80" s="9" t="s">
        <v>219</v>
      </c>
    </row>
    <row r="81" spans="1:9" ht="96" x14ac:dyDescent="0.35">
      <c r="A81" s="8">
        <v>6</v>
      </c>
      <c r="B81" s="9" t="s">
        <v>220</v>
      </c>
      <c r="C81" s="10">
        <v>480</v>
      </c>
      <c r="D81" s="10">
        <f t="shared" si="8"/>
        <v>480</v>
      </c>
      <c r="E81" s="11" t="s">
        <v>24</v>
      </c>
      <c r="F81" s="9" t="s">
        <v>221</v>
      </c>
      <c r="G81" s="9" t="str">
        <f t="shared" si="9"/>
        <v>น.ส.อุไล  ถำวาปี  480.00</v>
      </c>
      <c r="H81" s="9" t="s">
        <v>26</v>
      </c>
      <c r="I81" s="9" t="s">
        <v>222</v>
      </c>
    </row>
    <row r="82" spans="1:9" ht="96" x14ac:dyDescent="0.35">
      <c r="A82" s="8">
        <v>7</v>
      </c>
      <c r="B82" s="9" t="s">
        <v>223</v>
      </c>
      <c r="C82" s="10">
        <v>864</v>
      </c>
      <c r="D82" s="10">
        <f t="shared" si="8"/>
        <v>864</v>
      </c>
      <c r="E82" s="11" t="s">
        <v>24</v>
      </c>
      <c r="F82" s="9" t="s">
        <v>224</v>
      </c>
      <c r="G82" s="9" t="str">
        <f t="shared" si="9"/>
        <v>หจก.บีจี แอ็ดเวอร์ไทซิ่ง 864.00</v>
      </c>
      <c r="H82" s="9" t="s">
        <v>26</v>
      </c>
      <c r="I82" s="9" t="s">
        <v>225</v>
      </c>
    </row>
    <row r="83" spans="1:9" ht="96" x14ac:dyDescent="0.35">
      <c r="A83" s="8">
        <v>8</v>
      </c>
      <c r="B83" s="9" t="s">
        <v>226</v>
      </c>
      <c r="C83" s="10">
        <v>52500</v>
      </c>
      <c r="D83" s="10">
        <f t="shared" si="8"/>
        <v>52500</v>
      </c>
      <c r="E83" s="11" t="s">
        <v>24</v>
      </c>
      <c r="F83" s="9" t="s">
        <v>227</v>
      </c>
      <c r="G83" s="9" t="str">
        <f t="shared" si="9"/>
        <v>นายจกิจ  ยศปัญญา  52,500.00</v>
      </c>
      <c r="H83" s="9" t="s">
        <v>26</v>
      </c>
      <c r="I83" s="9" t="s">
        <v>228</v>
      </c>
    </row>
    <row r="84" spans="1:9" ht="96" x14ac:dyDescent="0.35">
      <c r="A84" s="8">
        <v>9</v>
      </c>
      <c r="B84" s="9" t="s">
        <v>229</v>
      </c>
      <c r="C84" s="10">
        <v>27000</v>
      </c>
      <c r="D84" s="10">
        <f t="shared" si="8"/>
        <v>27000</v>
      </c>
      <c r="E84" s="11" t="s">
        <v>24</v>
      </c>
      <c r="F84" s="9" t="s">
        <v>230</v>
      </c>
      <c r="G84" s="9" t="str">
        <f t="shared" si="9"/>
        <v>น.ส.ภาวีณี  ยาสาไชย 27,000.00</v>
      </c>
      <c r="H84" s="9" t="s">
        <v>26</v>
      </c>
      <c r="I84" s="9" t="s">
        <v>231</v>
      </c>
    </row>
    <row r="85" spans="1:9" ht="120" x14ac:dyDescent="0.35">
      <c r="A85" s="8">
        <v>10</v>
      </c>
      <c r="B85" s="9" t="s">
        <v>232</v>
      </c>
      <c r="C85" s="10">
        <v>117000</v>
      </c>
      <c r="D85" s="10">
        <f t="shared" si="8"/>
        <v>117000</v>
      </c>
      <c r="E85" s="11" t="s">
        <v>24</v>
      </c>
      <c r="F85" s="9" t="s">
        <v>233</v>
      </c>
      <c r="G85" s="9" t="str">
        <f t="shared" si="9"/>
        <v>บ.อุดมไชยกิจคอนสตรัคชั่น  117,000.00</v>
      </c>
      <c r="H85" s="9" t="s">
        <v>26</v>
      </c>
      <c r="I85" s="9" t="s">
        <v>234</v>
      </c>
    </row>
    <row r="86" spans="1:9" ht="96" x14ac:dyDescent="0.35">
      <c r="A86" s="8">
        <v>11</v>
      </c>
      <c r="B86" s="9" t="s">
        <v>235</v>
      </c>
      <c r="C86" s="10">
        <v>423000</v>
      </c>
      <c r="D86" s="10">
        <f t="shared" si="8"/>
        <v>423000</v>
      </c>
      <c r="E86" s="11" t="s">
        <v>24</v>
      </c>
      <c r="F86" s="9" t="s">
        <v>236</v>
      </c>
      <c r="G86" s="9" t="str">
        <f t="shared" si="9"/>
        <v>หจก.ท.รุ่งเรืองสกล 1999  423,000.00</v>
      </c>
      <c r="H86" s="9" t="s">
        <v>26</v>
      </c>
      <c r="I86" s="9" t="s">
        <v>237</v>
      </c>
    </row>
    <row r="87" spans="1:9" ht="120" x14ac:dyDescent="0.35">
      <c r="A87" s="8">
        <v>12</v>
      </c>
      <c r="B87" s="9" t="s">
        <v>238</v>
      </c>
      <c r="C87" s="10">
        <v>373000</v>
      </c>
      <c r="D87" s="10">
        <f t="shared" si="8"/>
        <v>373000</v>
      </c>
      <c r="E87" s="11" t="s">
        <v>24</v>
      </c>
      <c r="F87" s="9" t="s">
        <v>239</v>
      </c>
      <c r="G87" s="9" t="str">
        <f t="shared" si="9"/>
        <v>บ.อุดมไชยกิจคอนสตรัคชั่น  373,000.00</v>
      </c>
      <c r="H87" s="9" t="s">
        <v>26</v>
      </c>
      <c r="I87" s="9" t="s">
        <v>240</v>
      </c>
    </row>
    <row r="89" spans="1:9" ht="76.5" customHeight="1" x14ac:dyDescent="0.35">
      <c r="A89" s="13" t="s">
        <v>241</v>
      </c>
      <c r="B89" s="13"/>
      <c r="C89" s="13"/>
      <c r="D89" s="13"/>
      <c r="E89" s="13"/>
      <c r="F89" s="13"/>
      <c r="G89" s="13"/>
      <c r="H89" s="13"/>
      <c r="I89" s="13"/>
    </row>
    <row r="90" spans="1:9" ht="42" x14ac:dyDescent="0.35">
      <c r="A90" s="2" t="s">
        <v>0</v>
      </c>
      <c r="B90" s="2" t="s">
        <v>1</v>
      </c>
      <c r="C90" s="2" t="s">
        <v>2</v>
      </c>
      <c r="D90" s="2" t="s">
        <v>3</v>
      </c>
      <c r="E90" s="2" t="s">
        <v>4</v>
      </c>
      <c r="F90" s="3" t="s">
        <v>7</v>
      </c>
      <c r="G90" s="3" t="s">
        <v>8</v>
      </c>
      <c r="H90" s="2" t="s">
        <v>5</v>
      </c>
      <c r="I90" s="3" t="s">
        <v>6</v>
      </c>
    </row>
    <row r="91" spans="1:9" ht="96" x14ac:dyDescent="0.35">
      <c r="A91" s="8">
        <v>1</v>
      </c>
      <c r="B91" s="9" t="s">
        <v>242</v>
      </c>
      <c r="C91" s="10">
        <v>99765</v>
      </c>
      <c r="D91" s="10">
        <f>C91</f>
        <v>99765</v>
      </c>
      <c r="E91" s="11" t="s">
        <v>24</v>
      </c>
      <c r="F91" s="9" t="s">
        <v>243</v>
      </c>
      <c r="G91" s="9" t="str">
        <f>F91</f>
        <v>ร้านพันนาสปอร์ตคลับ  99,765.00</v>
      </c>
      <c r="H91" s="9" t="s">
        <v>26</v>
      </c>
      <c r="I91" s="9" t="s">
        <v>244</v>
      </c>
    </row>
    <row r="92" spans="1:9" ht="96" x14ac:dyDescent="0.35">
      <c r="A92" s="8">
        <v>2</v>
      </c>
      <c r="B92" s="9" t="s">
        <v>245</v>
      </c>
      <c r="C92" s="10">
        <v>24000</v>
      </c>
      <c r="D92" s="10">
        <f t="shared" ref="D92:D125" si="10">C92</f>
        <v>24000</v>
      </c>
      <c r="E92" s="11" t="s">
        <v>24</v>
      </c>
      <c r="F92" s="9" t="s">
        <v>246</v>
      </c>
      <c r="G92" s="9" t="str">
        <f t="shared" ref="G92:G125" si="11">F92</f>
        <v>ร้านนำชัยไอที  24,000.00</v>
      </c>
      <c r="H92" s="9" t="s">
        <v>26</v>
      </c>
      <c r="I92" s="9" t="s">
        <v>247</v>
      </c>
    </row>
    <row r="93" spans="1:9" ht="96" x14ac:dyDescent="0.35">
      <c r="A93" s="8">
        <v>3</v>
      </c>
      <c r="B93" s="9" t="s">
        <v>248</v>
      </c>
      <c r="C93" s="10">
        <v>53650</v>
      </c>
      <c r="D93" s="10">
        <f t="shared" si="10"/>
        <v>53650</v>
      </c>
      <c r="E93" s="11" t="s">
        <v>24</v>
      </c>
      <c r="F93" s="9" t="s">
        <v>249</v>
      </c>
      <c r="G93" s="9" t="str">
        <f t="shared" si="11"/>
        <v>บริษัท เพชรสุภัค จำกัด  53,650.00</v>
      </c>
      <c r="H93" s="9" t="s">
        <v>26</v>
      </c>
      <c r="I93" s="9" t="s">
        <v>250</v>
      </c>
    </row>
    <row r="94" spans="1:9" ht="96" x14ac:dyDescent="0.35">
      <c r="A94" s="8">
        <v>4</v>
      </c>
      <c r="B94" s="9" t="s">
        <v>251</v>
      </c>
      <c r="C94" s="10">
        <v>21470</v>
      </c>
      <c r="D94" s="10">
        <f t="shared" si="10"/>
        <v>21470</v>
      </c>
      <c r="E94" s="11" t="s">
        <v>24</v>
      </c>
      <c r="F94" s="9" t="s">
        <v>252</v>
      </c>
      <c r="G94" s="9" t="str">
        <f t="shared" si="11"/>
        <v>ร้านเมโทรเซอร์วิส  21,470.00</v>
      </c>
      <c r="H94" s="9" t="s">
        <v>26</v>
      </c>
      <c r="I94" s="9" t="s">
        <v>253</v>
      </c>
    </row>
    <row r="95" spans="1:9" ht="96" x14ac:dyDescent="0.35">
      <c r="A95" s="8">
        <v>5</v>
      </c>
      <c r="B95" s="9" t="s">
        <v>254</v>
      </c>
      <c r="C95" s="10">
        <v>50130</v>
      </c>
      <c r="D95" s="10">
        <f t="shared" si="10"/>
        <v>50130</v>
      </c>
      <c r="E95" s="11" t="s">
        <v>24</v>
      </c>
      <c r="F95" s="9" t="s">
        <v>255</v>
      </c>
      <c r="G95" s="9" t="str">
        <f t="shared" si="11"/>
        <v>หจก.เพิ่มทรัพย์เจริญภัณฑ์  50,130.00</v>
      </c>
      <c r="H95" s="9" t="s">
        <v>26</v>
      </c>
      <c r="I95" s="9" t="s">
        <v>256</v>
      </c>
    </row>
    <row r="96" spans="1:9" ht="96" x14ac:dyDescent="0.35">
      <c r="A96" s="8">
        <v>6</v>
      </c>
      <c r="B96" s="9" t="s">
        <v>257</v>
      </c>
      <c r="C96" s="10">
        <v>8355</v>
      </c>
      <c r="D96" s="10">
        <f t="shared" si="10"/>
        <v>8355</v>
      </c>
      <c r="E96" s="11" t="s">
        <v>24</v>
      </c>
      <c r="F96" s="9" t="s">
        <v>258</v>
      </c>
      <c r="G96" s="9" t="str">
        <f t="shared" si="11"/>
        <v>หจก.เพิ่มทรัพย์เจริญภัณฑ์ 8,355.00</v>
      </c>
      <c r="H96" s="9" t="s">
        <v>26</v>
      </c>
      <c r="I96" s="9" t="s">
        <v>259</v>
      </c>
    </row>
    <row r="97" spans="1:9" ht="96" x14ac:dyDescent="0.35">
      <c r="A97" s="8">
        <v>7</v>
      </c>
      <c r="B97" s="9" t="s">
        <v>260</v>
      </c>
      <c r="C97" s="10">
        <v>286476.5</v>
      </c>
      <c r="D97" s="10">
        <f t="shared" si="10"/>
        <v>286476.5</v>
      </c>
      <c r="E97" s="11" t="s">
        <v>24</v>
      </c>
      <c r="F97" s="9" t="s">
        <v>261</v>
      </c>
      <c r="G97" s="9" t="str">
        <f t="shared" si="11"/>
        <v>บริษัทเทียนขำ แดรี่ คอร์ปอร์เรชั่น 286,476.50</v>
      </c>
      <c r="H97" s="9" t="s">
        <v>26</v>
      </c>
      <c r="I97" s="9" t="s">
        <v>262</v>
      </c>
    </row>
    <row r="98" spans="1:9" ht="96" x14ac:dyDescent="0.35">
      <c r="A98" s="8">
        <v>8</v>
      </c>
      <c r="B98" s="9" t="s">
        <v>263</v>
      </c>
      <c r="C98" s="10">
        <v>55319.6</v>
      </c>
      <c r="D98" s="10">
        <f t="shared" si="10"/>
        <v>55319.6</v>
      </c>
      <c r="E98" s="11" t="s">
        <v>24</v>
      </c>
      <c r="F98" s="9" t="s">
        <v>264</v>
      </c>
      <c r="G98" s="9" t="str">
        <f t="shared" si="11"/>
        <v>บริษัทเทียนขำ แดรี่ คอร์ปอร์เรชั่น 55,319.60</v>
      </c>
      <c r="H98" s="9" t="s">
        <v>26</v>
      </c>
      <c r="I98" s="9" t="s">
        <v>265</v>
      </c>
    </row>
    <row r="99" spans="1:9" ht="96" x14ac:dyDescent="0.35">
      <c r="A99" s="8">
        <v>9</v>
      </c>
      <c r="B99" s="9" t="s">
        <v>266</v>
      </c>
      <c r="C99" s="10">
        <v>27460</v>
      </c>
      <c r="D99" s="10">
        <f t="shared" si="10"/>
        <v>27460</v>
      </c>
      <c r="E99" s="11" t="s">
        <v>24</v>
      </c>
      <c r="F99" s="9" t="s">
        <v>267</v>
      </c>
      <c r="G99" s="9" t="str">
        <f t="shared" si="11"/>
        <v>โรงพิมพ์อาสารักษาดินแดน  27,460.00</v>
      </c>
      <c r="H99" s="9" t="s">
        <v>26</v>
      </c>
      <c r="I99" s="9" t="s">
        <v>268</v>
      </c>
    </row>
    <row r="100" spans="1:9" ht="96" x14ac:dyDescent="0.35">
      <c r="A100" s="8">
        <v>10</v>
      </c>
      <c r="B100" s="9" t="s">
        <v>269</v>
      </c>
      <c r="C100" s="10">
        <v>40000</v>
      </c>
      <c r="D100" s="10">
        <f t="shared" si="10"/>
        <v>40000</v>
      </c>
      <c r="E100" s="11" t="s">
        <v>24</v>
      </c>
      <c r="F100" s="9" t="s">
        <v>270</v>
      </c>
      <c r="G100" s="9" t="str">
        <f t="shared" si="11"/>
        <v>หจก.นาทีพาณิชย์สกลนคร 40,000.00</v>
      </c>
      <c r="H100" s="9" t="s">
        <v>26</v>
      </c>
      <c r="I100" s="9" t="s">
        <v>271</v>
      </c>
    </row>
    <row r="101" spans="1:9" ht="120" x14ac:dyDescent="0.35">
      <c r="A101" s="8">
        <v>11</v>
      </c>
      <c r="B101" s="9" t="s">
        <v>272</v>
      </c>
      <c r="C101" s="10">
        <v>40000</v>
      </c>
      <c r="D101" s="10">
        <f t="shared" si="10"/>
        <v>40000</v>
      </c>
      <c r="E101" s="11" t="s">
        <v>24</v>
      </c>
      <c r="F101" s="9" t="s">
        <v>270</v>
      </c>
      <c r="G101" s="9" t="str">
        <f t="shared" si="11"/>
        <v>หจก.นาทีพาณิชย์สกลนคร 40,000.00</v>
      </c>
      <c r="H101" s="9" t="s">
        <v>26</v>
      </c>
      <c r="I101" s="9" t="s">
        <v>273</v>
      </c>
    </row>
    <row r="102" spans="1:9" ht="96" x14ac:dyDescent="0.35">
      <c r="A102" s="8">
        <v>12</v>
      </c>
      <c r="B102" s="9" t="s">
        <v>274</v>
      </c>
      <c r="C102" s="10">
        <v>20000</v>
      </c>
      <c r="D102" s="10">
        <f t="shared" si="10"/>
        <v>20000</v>
      </c>
      <c r="E102" s="11" t="s">
        <v>24</v>
      </c>
      <c r="F102" s="9" t="s">
        <v>275</v>
      </c>
      <c r="G102" s="9" t="str">
        <f t="shared" si="11"/>
        <v>หจก.นาทีพาณิชย์สกลนคร 20,000.00</v>
      </c>
      <c r="H102" s="9" t="s">
        <v>26</v>
      </c>
      <c r="I102" s="9" t="s">
        <v>276</v>
      </c>
    </row>
    <row r="103" spans="1:9" ht="96" x14ac:dyDescent="0.35">
      <c r="A103" s="8">
        <v>13</v>
      </c>
      <c r="B103" s="9" t="s">
        <v>277</v>
      </c>
      <c r="C103" s="10">
        <v>20000</v>
      </c>
      <c r="D103" s="10">
        <f t="shared" si="10"/>
        <v>20000</v>
      </c>
      <c r="E103" s="11" t="s">
        <v>24</v>
      </c>
      <c r="F103" s="9" t="s">
        <v>275</v>
      </c>
      <c r="G103" s="9" t="str">
        <f t="shared" si="11"/>
        <v>หจก.นาทีพาณิชย์สกลนคร 20,000.00</v>
      </c>
      <c r="H103" s="9" t="s">
        <v>26</v>
      </c>
      <c r="I103" s="9" t="s">
        <v>278</v>
      </c>
    </row>
    <row r="104" spans="1:9" ht="96" x14ac:dyDescent="0.35">
      <c r="A104" s="8">
        <v>14</v>
      </c>
      <c r="B104" s="9" t="s">
        <v>279</v>
      </c>
      <c r="C104" s="10">
        <v>56000</v>
      </c>
      <c r="D104" s="10">
        <f t="shared" si="10"/>
        <v>56000</v>
      </c>
      <c r="E104" s="11" t="s">
        <v>24</v>
      </c>
      <c r="F104" s="9" t="s">
        <v>280</v>
      </c>
      <c r="G104" s="9" t="str">
        <f t="shared" si="11"/>
        <v>หจก.นาทีพาณิชย์สกลนคร 56,000.00</v>
      </c>
      <c r="H104" s="9" t="s">
        <v>26</v>
      </c>
      <c r="I104" s="9" t="s">
        <v>281</v>
      </c>
    </row>
    <row r="105" spans="1:9" ht="96" x14ac:dyDescent="0.35">
      <c r="A105" s="8">
        <v>15</v>
      </c>
      <c r="B105" s="9" t="s">
        <v>282</v>
      </c>
      <c r="C105" s="10">
        <v>30016</v>
      </c>
      <c r="D105" s="10">
        <f t="shared" si="10"/>
        <v>30016</v>
      </c>
      <c r="E105" s="11" t="s">
        <v>24</v>
      </c>
      <c r="F105" s="9" t="s">
        <v>283</v>
      </c>
      <c r="G105" s="9" t="str">
        <f t="shared" si="11"/>
        <v>ร้านศิริทรัพย์  30,016</v>
      </c>
      <c r="H105" s="9" t="s">
        <v>26</v>
      </c>
      <c r="I105" s="9" t="s">
        <v>284</v>
      </c>
    </row>
    <row r="106" spans="1:9" ht="96" x14ac:dyDescent="0.35">
      <c r="A106" s="8">
        <v>16</v>
      </c>
      <c r="B106" s="9" t="s">
        <v>285</v>
      </c>
      <c r="C106" s="10">
        <v>2700</v>
      </c>
      <c r="D106" s="10">
        <f t="shared" si="10"/>
        <v>2700</v>
      </c>
      <c r="E106" s="11" t="s">
        <v>24</v>
      </c>
      <c r="F106" s="9" t="s">
        <v>286</v>
      </c>
      <c r="G106" s="9" t="str">
        <f t="shared" si="11"/>
        <v>โรงพิมพ์ราชยานยนต์  2,700.00</v>
      </c>
      <c r="H106" s="9" t="s">
        <v>26</v>
      </c>
      <c r="I106" s="9" t="s">
        <v>287</v>
      </c>
    </row>
    <row r="107" spans="1:9" ht="120" x14ac:dyDescent="0.35">
      <c r="A107" s="8">
        <v>17</v>
      </c>
      <c r="B107" s="9" t="s">
        <v>288</v>
      </c>
      <c r="C107" s="10">
        <v>16000</v>
      </c>
      <c r="D107" s="10">
        <f t="shared" si="10"/>
        <v>16000</v>
      </c>
      <c r="E107" s="11" t="s">
        <v>24</v>
      </c>
      <c r="F107" s="9" t="s">
        <v>289</v>
      </c>
      <c r="G107" s="9" t="str">
        <f t="shared" si="11"/>
        <v>น.ส.จรูญลักษ์  สุพันธ์ 16,000.00</v>
      </c>
      <c r="H107" s="9" t="s">
        <v>26</v>
      </c>
      <c r="I107" s="9" t="s">
        <v>290</v>
      </c>
    </row>
    <row r="108" spans="1:9" ht="144" x14ac:dyDescent="0.35">
      <c r="A108" s="8">
        <v>18</v>
      </c>
      <c r="B108" s="9" t="s">
        <v>291</v>
      </c>
      <c r="C108" s="10">
        <v>16000</v>
      </c>
      <c r="D108" s="10">
        <f t="shared" si="10"/>
        <v>16000</v>
      </c>
      <c r="E108" s="11" t="s">
        <v>24</v>
      </c>
      <c r="F108" s="9" t="s">
        <v>292</v>
      </c>
      <c r="G108" s="9" t="str">
        <f t="shared" si="11"/>
        <v>นางวิลัยศักดิ์  จู่มา  16,000.00</v>
      </c>
      <c r="H108" s="9" t="s">
        <v>26</v>
      </c>
      <c r="I108" s="9" t="s">
        <v>293</v>
      </c>
    </row>
    <row r="109" spans="1:9" ht="144" x14ac:dyDescent="0.35">
      <c r="A109" s="8">
        <v>19</v>
      </c>
      <c r="B109" s="9" t="s">
        <v>294</v>
      </c>
      <c r="C109" s="10">
        <v>16000</v>
      </c>
      <c r="D109" s="10">
        <f t="shared" si="10"/>
        <v>16000</v>
      </c>
      <c r="E109" s="11" t="s">
        <v>24</v>
      </c>
      <c r="F109" s="9" t="s">
        <v>295</v>
      </c>
      <c r="G109" s="9" t="str">
        <f t="shared" si="11"/>
        <v>น.ส.พนมชัย  สุพร  16,000.00</v>
      </c>
      <c r="H109" s="9" t="s">
        <v>26</v>
      </c>
      <c r="I109" s="9" t="s">
        <v>296</v>
      </c>
    </row>
    <row r="110" spans="1:9" ht="144" x14ac:dyDescent="0.35">
      <c r="A110" s="8">
        <v>20</v>
      </c>
      <c r="B110" s="9" t="s">
        <v>297</v>
      </c>
      <c r="C110" s="10">
        <v>16000</v>
      </c>
      <c r="D110" s="10">
        <f t="shared" si="10"/>
        <v>16000</v>
      </c>
      <c r="E110" s="11" t="s">
        <v>24</v>
      </c>
      <c r="F110" s="9" t="s">
        <v>298</v>
      </c>
      <c r="G110" s="9" t="str">
        <f t="shared" si="11"/>
        <v>นางฉวีวรรณ  ศรีสุราช 16,000.00</v>
      </c>
      <c r="H110" s="9" t="s">
        <v>26</v>
      </c>
      <c r="I110" s="9" t="s">
        <v>299</v>
      </c>
    </row>
    <row r="111" spans="1:9" ht="144" x14ac:dyDescent="0.35">
      <c r="A111" s="8">
        <v>21</v>
      </c>
      <c r="B111" s="9" t="s">
        <v>300</v>
      </c>
      <c r="C111" s="10">
        <v>16000</v>
      </c>
      <c r="D111" s="10">
        <f t="shared" si="10"/>
        <v>16000</v>
      </c>
      <c r="E111" s="11" t="s">
        <v>24</v>
      </c>
      <c r="F111" s="9" t="s">
        <v>301</v>
      </c>
      <c r="G111" s="9" t="str">
        <f t="shared" si="11"/>
        <v>นางมณีย์  บุญเวิน  16,000.00</v>
      </c>
      <c r="H111" s="9" t="s">
        <v>26</v>
      </c>
      <c r="I111" s="9" t="s">
        <v>302</v>
      </c>
    </row>
    <row r="112" spans="1:9" ht="120" x14ac:dyDescent="0.35">
      <c r="A112" s="8">
        <v>22</v>
      </c>
      <c r="B112" s="9" t="s">
        <v>303</v>
      </c>
      <c r="C112" s="10">
        <v>16000</v>
      </c>
      <c r="D112" s="10">
        <f t="shared" si="10"/>
        <v>16000</v>
      </c>
      <c r="E112" s="11" t="s">
        <v>24</v>
      </c>
      <c r="F112" s="9" t="s">
        <v>304</v>
      </c>
      <c r="G112" s="9" t="str">
        <f t="shared" si="11"/>
        <v>น.ส. ระมัย  ไชยบิน  16,000.00</v>
      </c>
      <c r="H112" s="9" t="s">
        <v>26</v>
      </c>
      <c r="I112" s="9" t="s">
        <v>305</v>
      </c>
    </row>
    <row r="113" spans="1:9" ht="120" x14ac:dyDescent="0.35">
      <c r="A113" s="8">
        <v>23</v>
      </c>
      <c r="B113" s="9" t="s">
        <v>306</v>
      </c>
      <c r="C113" s="10">
        <v>16000</v>
      </c>
      <c r="D113" s="10">
        <f t="shared" si="10"/>
        <v>16000</v>
      </c>
      <c r="E113" s="11" t="s">
        <v>24</v>
      </c>
      <c r="F113" s="9" t="s">
        <v>307</v>
      </c>
      <c r="G113" s="9" t="str">
        <f t="shared" si="11"/>
        <v>นางอุไลวัลย์ โคตะบิน  16,000.00</v>
      </c>
      <c r="H113" s="9" t="s">
        <v>26</v>
      </c>
      <c r="I113" s="9" t="s">
        <v>308</v>
      </c>
    </row>
    <row r="114" spans="1:9" ht="120" x14ac:dyDescent="0.35">
      <c r="A114" s="8">
        <v>24</v>
      </c>
      <c r="B114" s="9" t="s">
        <v>309</v>
      </c>
      <c r="C114" s="10">
        <v>16000</v>
      </c>
      <c r="D114" s="10">
        <f t="shared" si="10"/>
        <v>16000</v>
      </c>
      <c r="E114" s="11" t="s">
        <v>24</v>
      </c>
      <c r="F114" s="9" t="s">
        <v>310</v>
      </c>
      <c r="G114" s="9" t="str">
        <f t="shared" si="11"/>
        <v>นายพิพัฒน์  ลาหัวคน  16,000.00</v>
      </c>
      <c r="H114" s="9" t="s">
        <v>26</v>
      </c>
      <c r="I114" s="9" t="s">
        <v>311</v>
      </c>
    </row>
    <row r="115" spans="1:9" ht="120" x14ac:dyDescent="0.35">
      <c r="A115" s="8">
        <v>25</v>
      </c>
      <c r="B115" s="9" t="s">
        <v>312</v>
      </c>
      <c r="C115" s="10">
        <v>16000</v>
      </c>
      <c r="D115" s="10">
        <f t="shared" si="10"/>
        <v>16000</v>
      </c>
      <c r="E115" s="11" t="s">
        <v>24</v>
      </c>
      <c r="F115" s="9" t="s">
        <v>313</v>
      </c>
      <c r="G115" s="9" t="str">
        <f t="shared" si="11"/>
        <v>นางวันเพ็ญ  ขุนทะ  16,000.00</v>
      </c>
      <c r="H115" s="9" t="s">
        <v>26</v>
      </c>
      <c r="I115" s="9" t="s">
        <v>314</v>
      </c>
    </row>
    <row r="116" spans="1:9" ht="144" x14ac:dyDescent="0.35">
      <c r="A116" s="8">
        <v>26</v>
      </c>
      <c r="B116" s="9" t="s">
        <v>315</v>
      </c>
      <c r="C116" s="10">
        <v>16000</v>
      </c>
      <c r="D116" s="10">
        <f t="shared" si="10"/>
        <v>16000</v>
      </c>
      <c r="E116" s="11" t="s">
        <v>24</v>
      </c>
      <c r="F116" s="9" t="s">
        <v>316</v>
      </c>
      <c r="G116" s="9" t="str">
        <f t="shared" si="11"/>
        <v>นางบุญจาง  ระดาฤทธิ์  16,000.00</v>
      </c>
      <c r="H116" s="9" t="s">
        <v>26</v>
      </c>
      <c r="I116" s="9" t="s">
        <v>317</v>
      </c>
    </row>
    <row r="117" spans="1:9" ht="144" x14ac:dyDescent="0.35">
      <c r="A117" s="8">
        <v>27</v>
      </c>
      <c r="B117" s="9" t="s">
        <v>318</v>
      </c>
      <c r="C117" s="10">
        <v>16000</v>
      </c>
      <c r="D117" s="10">
        <f t="shared" si="10"/>
        <v>16000</v>
      </c>
      <c r="E117" s="11" t="s">
        <v>24</v>
      </c>
      <c r="F117" s="9" t="s">
        <v>319</v>
      </c>
      <c r="G117" s="9" t="str">
        <f t="shared" si="11"/>
        <v>นางคำมั่น  สิทธิ  16,000.00</v>
      </c>
      <c r="H117" s="9" t="s">
        <v>26</v>
      </c>
      <c r="I117" s="9" t="s">
        <v>320</v>
      </c>
    </row>
    <row r="118" spans="1:9" ht="144" x14ac:dyDescent="0.35">
      <c r="A118" s="8">
        <v>28</v>
      </c>
      <c r="B118" s="9" t="s">
        <v>321</v>
      </c>
      <c r="C118" s="10">
        <v>16000</v>
      </c>
      <c r="D118" s="10">
        <f t="shared" si="10"/>
        <v>16000</v>
      </c>
      <c r="E118" s="11" t="s">
        <v>24</v>
      </c>
      <c r="F118" s="9" t="s">
        <v>322</v>
      </c>
      <c r="G118" s="9" t="str">
        <f t="shared" si="11"/>
        <v>นางมาลา  อุฒธรรม  16,000.00</v>
      </c>
      <c r="H118" s="9" t="s">
        <v>26</v>
      </c>
      <c r="I118" s="9" t="s">
        <v>323</v>
      </c>
    </row>
    <row r="119" spans="1:9" ht="144" x14ac:dyDescent="0.35">
      <c r="A119" s="8">
        <v>29</v>
      </c>
      <c r="B119" s="9" t="s">
        <v>324</v>
      </c>
      <c r="C119" s="10">
        <v>16000</v>
      </c>
      <c r="D119" s="10">
        <f t="shared" si="10"/>
        <v>16000</v>
      </c>
      <c r="E119" s="11" t="s">
        <v>24</v>
      </c>
      <c r="F119" s="9" t="s">
        <v>325</v>
      </c>
      <c r="G119" s="9" t="str">
        <f t="shared" si="11"/>
        <v>นางสมพร  ธิปัญญา  16,000.00</v>
      </c>
      <c r="H119" s="9" t="s">
        <v>26</v>
      </c>
      <c r="I119" s="9" t="s">
        <v>326</v>
      </c>
    </row>
    <row r="120" spans="1:9" ht="96" x14ac:dyDescent="0.35">
      <c r="A120" s="8">
        <v>30</v>
      </c>
      <c r="B120" s="9" t="s">
        <v>327</v>
      </c>
      <c r="C120" s="10">
        <v>13482</v>
      </c>
      <c r="D120" s="10">
        <f t="shared" si="10"/>
        <v>13482</v>
      </c>
      <c r="E120" s="11" t="s">
        <v>24</v>
      </c>
      <c r="F120" s="9" t="s">
        <v>328</v>
      </c>
      <c r="G120" s="9" t="str">
        <f t="shared" si="11"/>
        <v>ร้านพีดีไซน์  13,482.00</v>
      </c>
      <c r="H120" s="9" t="s">
        <v>26</v>
      </c>
      <c r="I120" s="9" t="s">
        <v>329</v>
      </c>
    </row>
    <row r="121" spans="1:9" ht="96" x14ac:dyDescent="0.35">
      <c r="A121" s="8">
        <v>31</v>
      </c>
      <c r="B121" s="9" t="s">
        <v>330</v>
      </c>
      <c r="C121" s="10">
        <v>10100</v>
      </c>
      <c r="D121" s="10">
        <f t="shared" si="10"/>
        <v>10100</v>
      </c>
      <c r="E121" s="11" t="s">
        <v>24</v>
      </c>
      <c r="F121" s="9" t="s">
        <v>331</v>
      </c>
      <c r="G121" s="9" t="str">
        <f t="shared" si="11"/>
        <v>นางอุไล  ถำวาปี 10,100.00</v>
      </c>
      <c r="H121" s="9" t="s">
        <v>26</v>
      </c>
      <c r="I121" s="9" t="s">
        <v>332</v>
      </c>
    </row>
    <row r="122" spans="1:9" ht="96" x14ac:dyDescent="0.35">
      <c r="A122" s="8">
        <v>32</v>
      </c>
      <c r="B122" s="9" t="s">
        <v>333</v>
      </c>
      <c r="C122" s="10">
        <v>54000</v>
      </c>
      <c r="D122" s="10">
        <f t="shared" si="10"/>
        <v>54000</v>
      </c>
      <c r="E122" s="11" t="s">
        <v>24</v>
      </c>
      <c r="F122" s="9" t="s">
        <v>334</v>
      </c>
      <c r="G122" s="9" t="str">
        <f t="shared" si="11"/>
        <v>น.ส.มัญชยา  บัวขันธ์  54,000.00</v>
      </c>
      <c r="H122" s="9" t="s">
        <v>26</v>
      </c>
      <c r="I122" s="9" t="s">
        <v>335</v>
      </c>
    </row>
    <row r="123" spans="1:9" ht="96" x14ac:dyDescent="0.35">
      <c r="A123" s="8">
        <v>33</v>
      </c>
      <c r="B123" s="9" t="s">
        <v>336</v>
      </c>
      <c r="C123" s="10">
        <v>9640000</v>
      </c>
      <c r="D123" s="10">
        <f t="shared" si="10"/>
        <v>9640000</v>
      </c>
      <c r="E123" s="11" t="s">
        <v>337</v>
      </c>
      <c r="F123" s="9" t="s">
        <v>338</v>
      </c>
      <c r="G123" s="9" t="str">
        <f t="shared" si="11"/>
        <v>หจก.เอส ซี ซุปเปอร์คอนสตรัคชั่น 9,640,000.00</v>
      </c>
      <c r="H123" s="9" t="s">
        <v>339</v>
      </c>
      <c r="I123" s="9" t="s">
        <v>340</v>
      </c>
    </row>
    <row r="124" spans="1:9" ht="96" x14ac:dyDescent="0.35">
      <c r="A124" s="8">
        <v>34</v>
      </c>
      <c r="B124" s="9" t="s">
        <v>341</v>
      </c>
      <c r="C124" s="10">
        <v>50000</v>
      </c>
      <c r="D124" s="10">
        <f t="shared" si="10"/>
        <v>50000</v>
      </c>
      <c r="E124" s="11" t="s">
        <v>24</v>
      </c>
      <c r="F124" s="9" t="s">
        <v>342</v>
      </c>
      <c r="G124" s="9" t="str">
        <f t="shared" si="11"/>
        <v>บริษัท อุดมไชยกิจ คอนสตรัคชั่น จำกัด  50,000.00</v>
      </c>
      <c r="H124" s="9" t="s">
        <v>26</v>
      </c>
      <c r="I124" s="9" t="s">
        <v>343</v>
      </c>
    </row>
    <row r="125" spans="1:9" ht="96" x14ac:dyDescent="0.35">
      <c r="A125" s="8">
        <v>35</v>
      </c>
      <c r="B125" s="9" t="s">
        <v>344</v>
      </c>
      <c r="C125" s="10">
        <v>376000</v>
      </c>
      <c r="D125" s="10">
        <f t="shared" si="10"/>
        <v>376000</v>
      </c>
      <c r="E125" s="11" t="s">
        <v>24</v>
      </c>
      <c r="F125" s="9" t="s">
        <v>345</v>
      </c>
      <c r="G125" s="9" t="str">
        <f t="shared" si="11"/>
        <v>หจก. ท.รุ่งเรืองสกล 1999  376,000.00</v>
      </c>
      <c r="H125" s="9" t="s">
        <v>26</v>
      </c>
      <c r="I125" s="9" t="s">
        <v>346</v>
      </c>
    </row>
  </sheetData>
  <mergeCells count="6">
    <mergeCell ref="A89:I89"/>
    <mergeCell ref="A1:I1"/>
    <mergeCell ref="A32:I32"/>
    <mergeCell ref="A43:I43"/>
    <mergeCell ref="A58:I58"/>
    <mergeCell ref="A74:I74"/>
  </mergeCells>
  <pageMargins left="0.35416666666666669" right="0.42708333333333331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5" sqref="A15"/>
    </sheetView>
  </sheetViews>
  <sheetFormatPr defaultRowHeight="14.25" x14ac:dyDescent="0.2"/>
  <cols>
    <col min="1" max="1" width="80.5" customWidth="1"/>
  </cols>
  <sheetData>
    <row r="1" spans="1:1" ht="21" x14ac:dyDescent="0.35">
      <c r="A1" s="6" t="s">
        <v>9</v>
      </c>
    </row>
    <row r="2" spans="1:1" ht="21" x14ac:dyDescent="0.35">
      <c r="A2" s="7" t="s">
        <v>22</v>
      </c>
    </row>
    <row r="3" spans="1:1" ht="21" x14ac:dyDescent="0.35">
      <c r="A3" s="5" t="s">
        <v>10</v>
      </c>
    </row>
    <row r="4" spans="1:1" ht="21" x14ac:dyDescent="0.35">
      <c r="A4" s="5" t="s">
        <v>11</v>
      </c>
    </row>
    <row r="5" spans="1:1" ht="21" x14ac:dyDescent="0.35">
      <c r="A5" s="5" t="s">
        <v>12</v>
      </c>
    </row>
    <row r="6" spans="1:1" ht="21" x14ac:dyDescent="0.35">
      <c r="A6" s="5" t="s">
        <v>13</v>
      </c>
    </row>
    <row r="7" spans="1:1" ht="21" x14ac:dyDescent="0.35">
      <c r="A7" s="5" t="s">
        <v>14</v>
      </c>
    </row>
    <row r="8" spans="1:1" ht="21" x14ac:dyDescent="0.35">
      <c r="A8" s="5" t="s">
        <v>15</v>
      </c>
    </row>
    <row r="9" spans="1:1" ht="21" x14ac:dyDescent="0.35">
      <c r="A9" s="5" t="s">
        <v>16</v>
      </c>
    </row>
    <row r="10" spans="1:1" ht="21" x14ac:dyDescent="0.35">
      <c r="A10" s="5" t="s">
        <v>17</v>
      </c>
    </row>
    <row r="11" spans="1:1" ht="21" x14ac:dyDescent="0.35">
      <c r="A11" s="5" t="s">
        <v>18</v>
      </c>
    </row>
    <row r="12" spans="1:1" ht="21" x14ac:dyDescent="0.35">
      <c r="A12" s="5" t="s">
        <v>19</v>
      </c>
    </row>
    <row r="13" spans="1:1" ht="21" x14ac:dyDescent="0.35">
      <c r="A13" s="5" t="s">
        <v>20</v>
      </c>
    </row>
    <row r="14" spans="1:1" ht="21" x14ac:dyDescent="0.35">
      <c r="A14" s="5" t="s">
        <v>21</v>
      </c>
    </row>
    <row r="15" spans="1:1" ht="21" x14ac:dyDescent="0.35">
      <c r="A15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O11</vt:lpstr>
      <vt:lpstr>คำอธิบาย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แอดมิน</cp:lastModifiedBy>
  <cp:lastPrinted>2026-04-03T02:40:07Z</cp:lastPrinted>
  <dcterms:created xsi:type="dcterms:W3CDTF">2026-03-11T07:01:10Z</dcterms:created>
  <dcterms:modified xsi:type="dcterms:W3CDTF">2026-06-18T09:27:07Z</dcterms:modified>
</cp:coreProperties>
</file>